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8.xml" ContentType="application/vnd.openxmlformats-officedocument.drawing+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styles.xml" ContentType="application/vnd.openxmlformats-officedocument.spreadsheetml.styles+xml"/>
  <Override PartName="/xl/drawings/drawing2.xml" ContentType="application/vnd.openxmlformats-officedocument.drawing+xml"/>
  <Override PartName="/xl/drawings/drawing1.xml" ContentType="application/vnd.openxmlformats-officedocument.drawing+xml"/>
  <Override PartName="/xl/theme/theme1.xml" ContentType="application/vnd.openxmlformats-officedocument.theme+xml"/>
  <Override PartName="/xl/sharedStrings.xml" ContentType="application/vnd.openxmlformats-officedocument.spreadsheetml.sharedStrings+xml"/>
  <Override PartName="/xl/drawings/drawing5.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9.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Ỹ TRAI PHIEU LHBF\BAO CAO FA\2024\06.2024\QUÝ 2.2024\"/>
    </mc:Choice>
  </mc:AlternateContent>
  <bookViews>
    <workbookView xWindow="0" yWindow="60" windowWidth="17520" windowHeight="6945" tabRatio="890" activeTab="1"/>
  </bookViews>
  <sheets>
    <sheet name="Tong quat" sheetId="5" r:id="rId1"/>
    <sheet name="BCThuNhap_06203" sheetId="46" r:id="rId2"/>
    <sheet name="BCTinhHinhTaiChinh_06105" sheetId="47" r:id="rId3"/>
    <sheet name="BCTaiSan_06027" sheetId="43" r:id="rId4"/>
    <sheet name="BCKetQuaHoatDong_06028" sheetId="50" r:id="rId5"/>
    <sheet name="BCDanhMucDauTu_06029 " sheetId="61" r:id="rId6"/>
    <sheet name="BCHoatDongVay_06026" sheetId="42" r:id="rId7"/>
    <sheet name="Khac_06030" sheetId="44" r:id="rId8"/>
    <sheet name="BCLCGT_06262" sheetId="57" r:id="rId9"/>
  </sheets>
  <externalReferences>
    <externalReference r:id="rId10"/>
  </externalReferences>
  <definedNames>
    <definedName name="_Fill" localSheetId="5" hidden="1">#REF!</definedName>
    <definedName name="_Fill" localSheetId="8" hidden="1">#REF!</definedName>
    <definedName name="_Fill" hidden="1">#REF!</definedName>
    <definedName name="_xlnm._FilterDatabase" localSheetId="8" hidden="1">BCLCGT_06262!$A$17:$F$64</definedName>
    <definedName name="_xlnm._FilterDatabase" localSheetId="3" hidden="1">BCTaiSan_06027!$A$17:$K$17</definedName>
    <definedName name="_Key1" localSheetId="5" hidden="1">#REF!</definedName>
    <definedName name="_Key1" localSheetId="8" hidden="1">#REF!</definedName>
    <definedName name="_Key1" hidden="1">#REF!</definedName>
    <definedName name="_Key2" localSheetId="8" hidden="1">#REF!</definedName>
    <definedName name="_Key2" hidden="1">#REF!</definedName>
    <definedName name="_Order1" hidden="1">255</definedName>
    <definedName name="_Order2" hidden="1">255</definedName>
    <definedName name="_Sort" localSheetId="8" hidden="1">#REF!</definedName>
    <definedName name="_Sort" hidden="1">#REF!</definedName>
    <definedName name="_TK211" localSheetId="5" hidden="1">{"'Sheet1'!$L$16"}</definedName>
    <definedName name="_TK211" localSheetId="8" hidden="1">{"'Sheet1'!$L$16"}</definedName>
    <definedName name="_TK211" hidden="1">{"'Sheet1'!$L$16"}</definedName>
    <definedName name="addlogo" localSheetId="8">INDEX(#REF!,MATCH(#REF!,#REF!,0))</definedName>
    <definedName name="AS2DocOpenMode" hidden="1">"AS2DocumentEdit"</definedName>
    <definedName name="asss" localSheetId="5" hidden="1">{"'Sheet1'!$L$16"}</definedName>
    <definedName name="asss" localSheetId="8" hidden="1">{"'Sheet1'!$L$16"}</definedName>
    <definedName name="asss" hidden="1">{"'Sheet1'!$L$16"}</definedName>
    <definedName name="asssss" localSheetId="5" hidden="1">{"'Sheet1'!$L$16"}</definedName>
    <definedName name="asssss" localSheetId="8" hidden="1">{"'Sheet1'!$L$16"}</definedName>
    <definedName name="asssss" hidden="1">{"'Sheet1'!$L$16"}</definedName>
    <definedName name="_xlnm.Database">#REF!</definedName>
    <definedName name="Dautu" localSheetId="5" hidden="1">{"'Sheet1'!$L$16"}</definedName>
    <definedName name="Dautu" localSheetId="8" hidden="1">{"'Sheet1'!$L$16"}</definedName>
    <definedName name="Dautu" hidden="1">{"'Sheet1'!$L$16"}</definedName>
    <definedName name="ddd" localSheetId="5" hidden="1">{"'Sheet1'!$L$16"}</definedName>
    <definedName name="ddd" localSheetId="8" hidden="1">{"'Sheet1'!$L$16"}</definedName>
    <definedName name="ddd" hidden="1">{"'Sheet1'!$L$16"}</definedName>
    <definedName name="DKCO">#REF!</definedName>
    <definedName name="DKNO">#REF!</definedName>
    <definedName name="Donvi">#REF!</definedName>
    <definedName name="h" localSheetId="5" hidden="1">{"'Sheet1'!$L$16"}</definedName>
    <definedName name="h" localSheetId="8" hidden="1">{"'Sheet1'!$L$16"}</definedName>
    <definedName name="h" hidden="1">{"'Sheet1'!$L$16"}</definedName>
    <definedName name="hanh" localSheetId="5" hidden="1">{"'Sheet1'!$L$16"}</definedName>
    <definedName name="hanh" localSheetId="8" hidden="1">{"'Sheet1'!$L$16"}</definedName>
    <definedName name="hanh" hidden="1">{"'Sheet1'!$L$16"}</definedName>
    <definedName name="HTML_CodePage" hidden="1">950</definedName>
    <definedName name="HTML_Control" localSheetId="5" hidden="1">{"'Sheet1'!$L$16"}</definedName>
    <definedName name="HTML_Control" localSheetId="8"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5" hidden="1">{"'Sheet1'!$L$16"}</definedName>
    <definedName name="huy" localSheetId="8" hidden="1">{"'Sheet1'!$L$16"}</definedName>
    <definedName name="huy" hidden="1">{"'Sheet1'!$L$16"}</definedName>
    <definedName name="LM">#REF!</definedName>
    <definedName name="LN">#REF!</definedName>
    <definedName name="LTKD" localSheetId="5" hidden="1">{"'Sheet1'!$L$16"}</definedName>
    <definedName name="LTKD" localSheetId="8" hidden="1">{"'Sheet1'!$L$16"}</definedName>
    <definedName name="LTKD" hidden="1">{"'Sheet1'!$L$16"}</definedName>
    <definedName name="o" localSheetId="5" hidden="1">{"'Sheet1'!$L$16"}</definedName>
    <definedName name="o" localSheetId="8" hidden="1">{"'Sheet1'!$L$16"}</definedName>
    <definedName name="o" hidden="1">{"'Sheet1'!$L$16"}</definedName>
    <definedName name="_xlnm.Print_Area" localSheetId="5">'BCDanhMucDauTu_06029 '!$A$1:$G$72</definedName>
    <definedName name="_xlnm.Print_Area" localSheetId="4">BCKetQuaHoatDong_06028!$A$1:$F$86</definedName>
    <definedName name="_xlnm.Print_Area" localSheetId="8">BCLCGT_06262!$A$1:$E$78</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 '!$17:$17</definedName>
    <definedName name="_xlnm.Print_Titles" localSheetId="6">BCHoatDongVay_06026!$16:$17</definedName>
    <definedName name="_xlnm.Print_Titles" localSheetId="4">BCKetQuaHoatDong_06028!$17:$17</definedName>
    <definedName name="_xlnm.Print_Titles" localSheetId="8">BCLCGT_06262!$17:$17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localSheetId="5" hidden="1">{"'Sheet1'!$L$16"}</definedName>
    <definedName name="q" localSheetId="8" hidden="1">{"'Sheet1'!$L$16"}</definedName>
    <definedName name="q" hidden="1">{"'Sheet1'!$L$16"}</definedName>
    <definedName name="t" localSheetId="5" hidden="1">{#N/A,#N/A,FALSE,"Chi tiÆt"}</definedName>
    <definedName name="t" localSheetId="8" hidden="1">{#N/A,#N/A,FALSE,"Chi tiÆt"}</definedName>
    <definedName name="t" hidden="1">{#N/A,#N/A,FALSE,"Chi tiÆt"}</definedName>
    <definedName name="Taikhoan" localSheetId="5">#REF!</definedName>
    <definedName name="Taikhoan">#REF!</definedName>
    <definedName name="TaxTV">10%</definedName>
    <definedName name="TaxXL">5%</definedName>
    <definedName name="TH" localSheetId="5" hidden="1">{"'Sheet1'!$L$16"}</definedName>
    <definedName name="TH" localSheetId="8" hidden="1">{"'Sheet1'!$L$16"}</definedName>
    <definedName name="TH" hidden="1">{"'Sheet1'!$L$16"}</definedName>
    <definedName name="TK_BS">#REF!</definedName>
    <definedName name="TK_PL">#REF!</definedName>
    <definedName name="TK_TB">#REF!</definedName>
    <definedName name="TKBS">#REF!</definedName>
    <definedName name="tt" localSheetId="5" hidden="1">{"'Sheet1'!$L$16"}</definedName>
    <definedName name="tt" localSheetId="8" hidden="1">{"'Sheet1'!$L$16"}</definedName>
    <definedName name="tt" hidden="1">{"'Sheet1'!$L$16"}</definedName>
    <definedName name="wrn.chi._.tiÆt." localSheetId="5" hidden="1">{#N/A,#N/A,FALSE,"Chi tiÆt"}</definedName>
    <definedName name="wrn.chi._.tiÆt." localSheetId="8"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5">#REF!</definedName>
    <definedName name="Ý_kiến">#REF!</definedName>
    <definedName name="YKien" localSheetId="5">#REF!</definedName>
    <definedName name="YKien">#REF!</definedName>
    <definedName name="ZYX" localSheetId="5">#REF!</definedName>
    <definedName name="ZYX">#REF!</definedName>
    <definedName name="ZZZ">#REF!</definedName>
  </definedNames>
  <calcPr calcId="162913"/>
</workbook>
</file>

<file path=xl/calcChain.xml><?xml version="1.0" encoding="utf-8"?>
<calcChain xmlns="http://schemas.openxmlformats.org/spreadsheetml/2006/main">
  <c r="P78" i="47" l="1"/>
  <c r="P76" i="47"/>
  <c r="G73" i="46" l="1"/>
  <c r="F73" i="46"/>
  <c r="E73" i="46" l="1"/>
  <c r="D73" i="46"/>
  <c r="B14" i="47" l="1"/>
  <c r="B13" i="47"/>
  <c r="G13" i="42" l="1"/>
  <c r="G12" i="42"/>
  <c r="A4" i="42"/>
  <c r="C14" i="50"/>
  <c r="C13" i="50"/>
  <c r="A5" i="50"/>
  <c r="C14" i="43"/>
  <c r="C13" i="43"/>
  <c r="A5" i="43"/>
</calcChain>
</file>

<file path=xl/sharedStrings.xml><?xml version="1.0" encoding="utf-8"?>
<sst xmlns="http://schemas.openxmlformats.org/spreadsheetml/2006/main" count="1208" uniqueCount="849">
  <si>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</si>
  <si>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</si>
  <si>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</si>
  <si>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</si>
  <si>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</si>
  <si>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</si>
  <si>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</si>
  <si>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</si>
  <si>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</si>
  <si>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</si>
  <si>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</si>
  <si>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</si>
  <si>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</si>
  <si>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</si>
  <si>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</si>
  <si>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</si>
  <si>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</si>
  <si>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</si>
  <si>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</si>
  <si>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</si>
  <si>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</si>
  <si>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</si>
  <si>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</si>
  <si>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</si>
  <si>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</si>
  <si>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</si>
  <si>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</si>
  <si>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</si>
  <si>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</si>
  <si>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</si>
  <si>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</si>
  <si>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</si>
  <si>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</si>
  <si>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</si>
  <si>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</si>
  <si>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</si>
  <si>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</si>
  <si>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</si>
  <si>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</si>
  <si>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</si>
  <si>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</si>
  <si>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</si>
  <si>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</si>
  <si>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</si>
  <si>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</si>
  <si>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</si>
  <si>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</si>
  <si>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</si>
  <si>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</si>
  <si>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</si>
  <si>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</si>
  <si>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</si>
  <si>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</si>
  <si>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</si>
  <si>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</si>
  <si>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</si>
  <si>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</si>
  <si>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</si>
  <si>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</si>
  <si>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</si>
  <si>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</si>
  <si>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</si>
  <si>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</si>
  <si>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</si>
  <si>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</si>
  <si>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</si>
  <si>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</si>
  <si>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</si>
  <si>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</si>
  <si>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</si>
  <si>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</si>
  <si>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</si>
  <si>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</si>
  <si>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</si>
  <si>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</si>
  <si>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</si>
  <si>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</si>
  <si>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</si>
  <si>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</si>
  <si>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</si>
  <si>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</si>
  <si>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</si>
  <si>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</si>
  <si>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</si>
  <si>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</si>
  <si>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</si>
  <si>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</si>
  <si>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</si>
  <si>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</si>
  <si>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</si>
  <si>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</si>
  <si>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</si>
  <si>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</si>
  <si>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</si>
  <si>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</si>
  <si>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</si>
  <si>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</si>
  <si>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</si>
  <si>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</si>
  <si>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</si>
  <si>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</si>
  <si>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</si>
  <si>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</si>
  <si>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</si>
  <si>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</si>
  <si>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</si>
  <si>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</si>
  <si>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</si>
  <si>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</si>
  <si>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</si>
  <si>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</si>
  <si>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</si>
  <si>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</si>
  <si>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</si>
  <si>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</si>
  <si>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</si>
  <si>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</si>
  <si>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</si>
  <si>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</si>
  <si>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</si>
  <si>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</si>
  <si>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</si>
  <si>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</si>
  <si>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</si>
  <si>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</si>
  <si>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</si>
  <si>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</si>
  <si>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</si>
  <si>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</si>
  <si>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</si>
  <si>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</si>
  <si>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</si>
  <si>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</si>
  <si>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</si>
  <si>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</si>
  <si>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</si>
  <si>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</si>
  <si>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</si>
  <si>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</si>
  <si>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</si>
  <si>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</si>
  <si>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</si>
  <si>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</si>
  <si>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</si>
  <si>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</si>
  <si>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</si>
  <si>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</si>
  <si>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</si>
  <si>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</si>
  <si>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</si>
  <si>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</si>
  <si>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</si>
  <si>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</si>
  <si>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</si>
  <si>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</si>
  <si>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</si>
  <si>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</si>
  <si>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</si>
  <si>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</si>
  <si>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</si>
  <si>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</si>
  <si>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</si>
  <si>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</si>
  <si>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</si>
  <si>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</si>
  <si>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</si>
  <si>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</si>
  <si>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</si>
  <si>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</si>
  <si>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</si>
  <si>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</si>
  <si>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</si>
  <si>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</si>
  <si>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</si>
  <si>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</si>
  <si>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</si>
  <si>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</si>
  <si>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</si>
  <si>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</si>
  <si>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</si>
  <si>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</si>
  <si>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</si>
  <si>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</si>
  <si>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</si>
  <si>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</si>
  <si>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</si>
  <si>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</si>
  <si>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</si>
  <si>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</si>
  <si>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</si>
  <si>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</si>
  <si>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</si>
  <si>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</si>
  <si>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</si>
  <si>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</si>
  <si>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</si>
  <si>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</si>
  <si>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</si>
  <si>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</si>
  <si>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</si>
  <si>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</si>
  <si>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</si>
  <si>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</si>
  <si>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</si>
  <si>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</si>
  <si>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</si>
  <si>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</si>
  <si>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</si>
  <si>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</si>
  <si>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</si>
  <si>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</si>
  <si>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</si>
  <si>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</si>
  <si>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</si>
  <si>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</si>
  <si>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</si>
  <si>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</si>
  <si>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</si>
  <si>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</si>
  <si>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</si>
  <si>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</si>
  <si>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</si>
  <si>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</si>
  <si>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</si>
  <si>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</si>
  <si>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</si>
  <si>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</si>
  <si>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</si>
  <si>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</si>
  <si>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</si>
  <si>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</si>
  <si>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</si>
  <si>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</si>
  <si>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</si>
  <si>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</si>
  <si>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</si>
  <si>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</si>
  <si>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</si>
  <si>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</si>
  <si>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</si>
  <si>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</si>
  <si>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</si>
  <si>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</si>
  <si>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</si>
  <si>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</si>
  <si>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</si>
  <si>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</si>
  <si>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</si>
  <si>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</si>
  <si>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</si>
  <si>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</si>
  <si>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</si>
  <si>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</si>
  <si>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</si>
  <si>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</si>
  <si>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</si>
  <si>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</si>
  <si>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</si>
  <si>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</si>
  <si>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</si>
  <si>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</si>
  <si>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</si>
  <si>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</si>
  <si>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</si>
  <si>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</si>
  <si>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</si>
  <si>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</si>
  <si>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</si>
  <si>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</si>
  <si>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</si>
  <si>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</si>
  <si>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</si>
  <si>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</si>
  <si>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</si>
  <si>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</si>
  <si>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</si>
  <si>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</si>
  <si>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</si>
  <si>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</si>
  <si>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</si>
  <si>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</si>
  <si>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</si>
  <si>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</si>
  <si>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</si>
  <si>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</si>
  <si>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</si>
  <si>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</si>
  <si>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</si>
  <si>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</si>
  <si>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</si>
  <si>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</si>
  <si>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</si>
  <si>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</si>
  <si>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</si>
  <si>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</si>
  <si>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</si>
  <si>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</si>
  <si>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</si>
  <si>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</si>
  <si>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</si>
  <si>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</si>
  <si>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</si>
  <si>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</si>
  <si>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</si>
  <si>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</si>
  <si>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</si>
  <si>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</si>
  <si>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</si>
  <si>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</si>
  <si>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</si>
  <si>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</si>
  <si>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</si>
  <si>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</si>
  <si>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</si>
  <si>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</si>
  <si>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</si>
  <si>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</si>
  <si>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</si>
  <si>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</si>
  <si>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</si>
  <si>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</si>
  <si>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</si>
  <si>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</si>
  <si>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</si>
  <si>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</si>
  <si>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</si>
  <si>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</si>
  <si>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</si>
  <si>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</si>
  <si>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</si>
  <si>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</si>
  <si>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</si>
  <si>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</si>
  <si>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</si>
  <si>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</si>
  <si>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</si>
  <si>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</si>
  <si>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</si>
  <si>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</si>
  <si>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</si>
  <si>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</si>
  <si>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</si>
  <si>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</si>
  <si>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</si>
  <si>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</si>
  <si>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</si>
  <si>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</si>
  <si>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</si>
  <si>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</si>
  <si>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</si>
  <si>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</si>
  <si>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</si>
  <si>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</si>
  <si>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</si>
  <si>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</si>
  <si>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</si>
  <si>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</si>
  <si>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</si>
  <si>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</si>
  <si>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</si>
  <si>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</si>
  <si>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</si>
  <si>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</si>
  <si>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</si>
  <si>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</si>
  <si>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</si>
  <si>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</si>
  <si>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</si>
  <si>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</si>
  <si>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</si>
  <si>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</si>
  <si>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</si>
  <si>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</si>
  <si>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</si>
  <si>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</si>
  <si>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</si>
  <si>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</si>
  <si>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</si>
  <si>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</si>
  <si>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</si>
  <si>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</si>
  <si>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</si>
  <si>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</si>
  <si>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</si>
  <si>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</si>
  <si>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</si>
  <si>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</si>
  <si>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</si>
  <si>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</si>
  <si>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</si>
  <si>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</si>
  <si>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</si>
  <si>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</si>
  <si>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</si>
  <si>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</si>
  <si>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</si>
  <si>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</si>
  <si>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</si>
  <si>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</si>
  <si>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</si>
  <si>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</si>
  <si>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</si>
  <si>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</si>
  <si>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</si>
  <si>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</si>
  <si>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</si>
  <si>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</si>
  <si>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</si>
  <si>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</si>
  <si>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</si>
  <si>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</si>
  <si>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</si>
  <si>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</si>
  <si>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</si>
  <si>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</si>
  <si>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</si>
  <si>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</si>
  <si>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</si>
  <si>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</si>
  <si>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</si>
  <si>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</si>
  <si>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</si>
  <si>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</si>
  <si>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</si>
  <si>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</si>
  <si>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</si>
  <si>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</si>
  <si>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</si>
  <si>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</si>
  <si>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</si>
  <si>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</si>
  <si>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</si>
  <si>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</si>
  <si>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</si>
  <si>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</si>
  <si>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</si>
  <si>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</si>
  <si>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</si>
  <si>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</si>
  <si>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</si>
  <si>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</si>
  <si>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</si>
  <si>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</si>
  <si>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</si>
  <si>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</si>
  <si>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</si>
  <si>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</si>
  <si>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</si>
  <si>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</si>
  <si>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</si>
  <si>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</si>
  <si>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</si>
  <si>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</si>
  <si>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</si>
  <si>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</si>
  <si>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</si>
  <si>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</si>
  <si>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</si>
  <si>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</si>
  <si>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</si>
  <si>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</si>
  <si>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</si>
  <si>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</si>
  <si>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</si>
  <si>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</si>
  <si>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</si>
  <si>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</si>
  <si>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</si>
  <si>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</si>
  <si>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</si>
  <si>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</si>
  <si>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</si>
  <si>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</si>
  <si>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</si>
  <si>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</si>
  <si>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</si>
  <si>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</si>
  <si>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</si>
  <si>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</si>
  <si>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</si>
  <si>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</si>
  <si>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</si>
  <si>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</si>
  <si>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</si>
  <si>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</si>
  <si>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</si>
  <si>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</si>
  <si>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</si>
  <si>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</si>
  <si>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</si>
  <si>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</si>
  <si>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</si>
  <si>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</si>
  <si>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</si>
  <si>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</si>
  <si>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</si>
  <si>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</si>
  <si>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</si>
  <si>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</si>
  <si>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</si>
  <si>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</si>
  <si>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</si>
  <si>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</si>
  <si>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</si>
  <si>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</si>
  <si>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</si>
  <si>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</si>
  <si>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</si>
  <si>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</si>
  <si>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</si>
  <si>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</si>
  <si>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</si>
  <si>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</si>
  <si>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</si>
  <si>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</si>
  <si>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</si>
  <si>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</si>
  <si>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</si>
  <si>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</si>
  <si>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</si>
  <si>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</si>
  <si>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</si>
  <si>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</si>
  <si>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</si>
  <si>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</si>
  <si>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</si>
  <si>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</si>
  <si>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</si>
  <si>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</si>
  <si>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</si>
  <si>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</si>
  <si>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</si>
  <si>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</si>
  <si>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</si>
  <si>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</si>
  <si>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</si>
  <si>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</si>
  <si>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</si>
  <si>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</si>
  <si>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</si>
  <si>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</si>
  <si>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</si>
  <si>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</si>
  <si>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</si>
  <si>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</si>
  <si>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</si>
  <si>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</si>
  <si>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</si>
  <si>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</si>
  <si>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</si>
  <si>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</si>
  <si>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</si>
  <si>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</si>
  <si>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</si>
  <si>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</si>
  <si>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</si>
  <si>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</si>
  <si>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</si>
  <si>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</si>
  <si>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</si>
  <si>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</si>
  <si>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</si>
  <si>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</si>
  <si>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</si>
  <si>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</si>
  <si>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</si>
  <si>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</si>
  <si>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</si>
  <si>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</si>
  <si>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</si>
  <si>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</si>
  <si>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</si>
  <si>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</si>
  <si>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</si>
  <si>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</si>
  <si>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</si>
  <si>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</si>
  <si>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</si>
  <si>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</si>
  <si>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</si>
  <si>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</si>
  <si>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</si>
  <si>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</si>
  <si>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</si>
  <si>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</si>
  <si>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</si>
  <si>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</si>
  <si>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</si>
  <si>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</si>
  <si>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</si>
  <si>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</si>
  <si>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</si>
  <si>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</si>
  <si>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</si>
  <si>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</si>
  <si>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</si>
  <si>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</si>
  <si>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</si>
  <si>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</si>
  <si>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</si>
  <si>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</si>
  <si>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</si>
  <si>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</si>
  <si>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</si>
  <si>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</si>
  <si>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</si>
  <si>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</si>
  <si>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</si>
  <si>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</si>
  <si>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</si>
  <si>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</si>
  <si>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</si>
  <si>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</si>
  <si>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</si>
  <si>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</si>
  <si>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</si>
  <si>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</si>
  <si>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</si>
  <si>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</si>
  <si>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</si>
  <si>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</si>
  <si>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</si>
  <si>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</si>
  <si>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</si>
  <si>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</si>
  <si>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</si>
  <si>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</si>
  <si>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</si>
  <si>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</si>
  <si>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</si>
  <si>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</si>
  <si>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</si>
  <si>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</si>
  <si>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</si>
  <si>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</si>
  <si>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</si>
  <si>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</si>
  <si>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</si>
  <si>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</si>
  <si>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</si>
  <si>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</si>
  <si>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</si>
  <si>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</si>
  <si>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</si>
  <si>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</si>
  <si>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</si>
  <si>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</si>
  <si>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</si>
  <si>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</si>
  <si>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</si>
  <si>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</si>
  <si>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</si>
  <si>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</si>
  <si>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</si>
  <si>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</si>
  <si>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</si>
  <si>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</si>
  <si>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</si>
  <si>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</si>
  <si>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</si>
  <si>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</si>
  <si>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</si>
  <si>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</si>
  <si>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</si>
  <si>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</si>
  <si>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</si>
  <si>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</si>
  <si>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</si>
  <si>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</si>
  <si>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</si>
  <si>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</si>
  <si>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</si>
  <si>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</si>
  <si>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</si>
  <si>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</si>
  <si>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</si>
  <si>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</si>
  <si>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</si>
  <si>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</si>
  <si>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</si>
  <si>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</si>
  <si>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</si>
  <si>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</si>
  <si>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</si>
  <si>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</si>
  <si>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</si>
  <si>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</si>
  <si>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</si>
  <si>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</si>
  <si>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</si>
  <si>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</si>
  <si>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</si>
  <si>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</si>
  <si>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</si>
  <si>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</si>
  <si>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</si>
  <si>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</si>
  <si>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</si>
  <si>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</si>
  <si>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</si>
  <si>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</si>
  <si>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</si>
  <si>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</si>
  <si>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</si>
  <si>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</si>
  <si>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</si>
  <si>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</si>
  <si>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</si>
  <si>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</si>
  <si>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</si>
  <si>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</si>
  <si>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</si>
  <si>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</si>
  <si>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</si>
  <si>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</si>
  <si>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</si>
  <si>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</si>
  <si>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</si>
  <si>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</si>
  <si>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</si>
  <si>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</si>
  <si>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</si>
  <si>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</si>
  <si>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</si>
  <si>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</si>
  <si>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</si>
  <si>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2251.2.1</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</si>
  <si>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</si>
  <si>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</si>
  <si>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</si>
  <si>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</si>
  <si>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</si>
  <si>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</si>
  <si>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</si>
  <si>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</si>
  <si>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</si>
  <si>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</si>
  <si>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</si>
  <si>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</si>
  <si>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</si>
  <si>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</si>
  <si>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</si>
  <si>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</si>
  <si>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</si>
  <si>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</si>
  <si>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</si>
  <si>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</si>
  <si>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</si>
  <si>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</si>
  <si>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</si>
  <si>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</si>
  <si>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</si>
  <si>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</si>
  <si>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</si>
  <si>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</si>
  <si>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</si>
  <si>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</si>
  <si>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</si>
  <si>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</si>
  <si>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</si>
  <si>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</si>
  <si>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</si>
  <si>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</si>
  <si>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</si>
  <si>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</si>
  <si>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</si>
  <si>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</si>
  <si>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</si>
  <si>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</si>
  <si>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</si>
  <si>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</si>
  <si>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</si>
  <si>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</si>
  <si>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</si>
  <si>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</si>
  <si>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</si>
  <si>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</si>
  <si>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</si>
  <si>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</si>
  <si>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</si>
  <si>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</si>
  <si>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</si>
  <si>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</si>
  <si>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</si>
  <si>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</si>
  <si>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</si>
  <si>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</si>
  <si>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</si>
  <si>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</si>
  <si>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</si>
  <si>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</si>
  <si>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</si>
  <si>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</si>
  <si>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</si>
  <si>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</si>
  <si>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</si>
  <si>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</si>
  <si>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</si>
  <si>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</si>
  <si>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</si>
  <si>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</si>
  <si>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</si>
  <si>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</si>
  <si>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</si>
  <si>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</si>
  <si>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</si>
  <si>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</si>
  <si>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</si>
  <si>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</si>
  <si>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</si>
  <si>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</si>
  <si>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</si>
  <si>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</si>
  <si>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</si>
  <si>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</si>
  <si>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</si>
  <si>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</si>
  <si>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</si>
  <si>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</si>
  <si>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</si>
  <si>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Kế toán trưởng</t>
  </si>
  <si>
    <t xml:space="preserve">    Tổng Giám Đốc</t>
  </si>
  <si>
    <t xml:space="preserve">            Phạm Thị Minh Huệ</t>
  </si>
  <si>
    <t>Năm 2023
Year 2023</t>
  </si>
  <si>
    <t>NAB</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</si>
  <si>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</si>
  <si>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 xml:space="preserve">     VHM121024</t>
  </si>
  <si>
    <t>2251.1.5</t>
  </si>
  <si>
    <t>Bùi Thúy Hòa</t>
  </si>
  <si>
    <t xml:space="preserve">     VBA122001</t>
  </si>
  <si>
    <t>Năm 2024
Year 2024</t>
  </si>
  <si>
    <t>Ngày 31 tháng 03 năm 2024
As at 31 Mar 2024</t>
  </si>
  <si>
    <t xml:space="preserve">     GEG121022</t>
  </si>
  <si>
    <t xml:space="preserve">     MSN123008</t>
  </si>
  <si>
    <t xml:space="preserve">     SBTH2427001</t>
  </si>
  <si>
    <t>Quý I năm 2024
 Quarter I 2024</t>
  </si>
  <si>
    <t>Quý I năm 2024
Quarter I 2024</t>
  </si>
  <si>
    <t>Quý II năm 2024
Quarter II 2024</t>
  </si>
  <si>
    <t>Quý II năm 2024
 Quarter II 2024</t>
  </si>
  <si>
    <t>Tại ngày 30 tháng 06 năm 2024/As at 30 June 2024</t>
  </si>
  <si>
    <t>Quý II năm 2024/ Quarter II 2024</t>
  </si>
  <si>
    <t>Ngày 10 tháng 07 năm 2024</t>
  </si>
  <si>
    <t>Quý II năm 2024 Quarter II 2024</t>
  </si>
  <si>
    <t>Quý II năm 2023
Quarter II 2023</t>
  </si>
  <si>
    <t>Tại 30 tháng 06 năm 2024/As at 30 June 2024</t>
  </si>
  <si>
    <t>Ngày 30 tháng 06 năm 2024
As at 30 June 2024</t>
  </si>
  <si>
    <t xml:space="preserve">     CII424002</t>
  </si>
  <si>
    <t xml:space="preserve">     CTG121031</t>
  </si>
  <si>
    <t>2251.1.6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</si>
</sst>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0">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5" formatCode="[$-409]d\-mmm\-yyyy;@"/>
    <numFmt numFmtId="216" formatCode="[$-409]dd\ mmmm\ yyyy;@"/>
    <numFmt numFmtId="217" formatCode="#,##0,_);[Red]\(#,##0,\)"/>
    <numFmt numFmtId="218" formatCode="&quot;$&quot;#,##0.00"/>
    <numFmt numFmtId="219" formatCode="_-* #,##0.00\ _X_D_R_-;\-* #,##0.00\ _X_D_R_-;_-* &quot;-&quot;??\ _X_D_R_-;_-@_-"/>
    <numFmt numFmtId="220" formatCode="##,###,###,###,###"/>
  </numFmts>
  <fonts count="19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2"/>
      <name val="Tahoma"/>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8.25"/>
      <name val="Microsoft Sans Serif"/>
      <family val="2"/>
    </font>
    <font>
      <sz val="10"/>
      <color indexed="8"/>
      <name val="Arial"/>
      <family val="2"/>
    </font>
    <font>
      <b/>
      <sz val="8"/>
      <color theme="1"/>
      <name val="Tahoma"/>
      <family val="2"/>
    </font>
    <font>
      <i/>
      <sz val="8"/>
      <color theme="1"/>
      <name val="Tahoma"/>
      <family val="2"/>
    </font>
    <font>
      <b/>
      <sz val="12"/>
      <color theme="1"/>
      <name val="Tahoma"/>
      <family val="2"/>
    </font>
    <font>
      <b/>
      <sz val="10"/>
      <color theme="1"/>
      <name val="Arial"/>
      <family val="2"/>
    </font>
    <font>
      <sz val="9"/>
      <name val="Times New Roman"/>
      <family val="1"/>
    </font>
    <font>
      <sz val="11"/>
      <color indexed="9"/>
      <name val="Calibri"/>
      <family val="2"/>
    </font>
    <font>
      <sz val="11"/>
      <color indexed="20"/>
      <name val="Calibri"/>
      <family val="2"/>
    </font>
    <font>
      <b/>
      <sz val="10"/>
      <name val="Times New Roman"/>
      <family val="1"/>
    </font>
    <font>
      <sz val="9"/>
      <color indexed="18"/>
      <name val="Arial"/>
      <family val="2"/>
    </font>
    <font>
      <sz val="8"/>
      <color indexed="18"/>
      <name val="Arial"/>
      <family val="2"/>
    </font>
    <font>
      <i/>
      <sz val="9"/>
      <color indexed="18"/>
      <name val="Times New Roman"/>
      <family val="1"/>
    </font>
    <font>
      <b/>
      <sz val="11"/>
      <color indexed="52"/>
      <name val="Calibri"/>
      <family val="2"/>
    </font>
    <font>
      <b/>
      <sz val="11"/>
      <color indexed="9"/>
      <name val="Calibri"/>
      <family val="2"/>
    </font>
    <font>
      <sz val="11"/>
      <color theme="1"/>
      <name val="Calibri"/>
      <family val="2"/>
      <charset val="163"/>
      <scheme val="minor"/>
    </font>
  </fonts>
  <fills count="6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
      <patternFill patternType="solid">
        <fgColor indexed="30"/>
        <bgColor indexed="64"/>
      </patternFill>
    </fill>
    <fill>
      <patternFill patternType="solid">
        <fgColor indexed="29"/>
        <bgColor indexed="64"/>
      </patternFill>
    </fill>
    <fill>
      <patternFill patternType="solid">
        <fgColor indexed="11"/>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double">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s>
  <cellStyleXfs count="64750">
    <xf numFmtId="0" fontId="0" fillId="0" borderId="0"/>
    <xf numFmtId="43" fontId="59" fillId="0" borderId="0" quotePrefix="1" applyFont="0" applyFill="0" applyBorder="0" applyAlignment="0">
      <protection locked="0"/>
    </xf>
    <xf numFmtId="43" fontId="73" fillId="0" borderId="0" applyFont="0" applyFill="0" applyBorder="0" applyAlignment="0" applyProtection="0"/>
    <xf numFmtId="43" fontId="72" fillId="0" borderId="0" applyFont="0" applyFill="0" applyBorder="0" applyAlignment="0" applyProtection="0"/>
    <xf numFmtId="43" fontId="73" fillId="0" borderId="0" applyFont="0" applyFill="0" applyBorder="0" applyAlignment="0" applyProtection="0"/>
    <xf numFmtId="43" fontId="59" fillId="0" borderId="0" applyFont="0" applyFill="0" applyBorder="0" applyAlignment="0" applyProtection="0"/>
    <xf numFmtId="0" fontId="59" fillId="0" borderId="0"/>
    <xf numFmtId="0" fontId="74" fillId="0" borderId="0" applyNumberFormat="0" applyFill="0" applyBorder="0" applyAlignment="0" applyProtection="0"/>
    <xf numFmtId="0" fontId="73" fillId="0" borderId="0"/>
    <xf numFmtId="0" fontId="73" fillId="0" borderId="0"/>
    <xf numFmtId="0" fontId="73" fillId="0" borderId="0"/>
    <xf numFmtId="0" fontId="73" fillId="0" borderId="0"/>
    <xf numFmtId="0" fontId="59" fillId="0" borderId="0"/>
    <xf numFmtId="0" fontId="73" fillId="0" borderId="0"/>
    <xf numFmtId="0" fontId="73" fillId="0" borderId="0"/>
    <xf numFmtId="0" fontId="73" fillId="0" borderId="0"/>
    <xf numFmtId="0" fontId="73" fillId="0" borderId="0"/>
    <xf numFmtId="0" fontId="73" fillId="0" borderId="0"/>
    <xf numFmtId="0" fontId="59" fillId="0" borderId="0"/>
    <xf numFmtId="0" fontId="73" fillId="0" borderId="0"/>
    <xf numFmtId="0" fontId="70" fillId="0" borderId="0"/>
    <xf numFmtId="0" fontId="59" fillId="0" borderId="0"/>
    <xf numFmtId="9" fontId="59" fillId="0" borderId="0" quotePrefix="1" applyFont="0" applyFill="0" applyBorder="0" applyAlignment="0">
      <protection locked="0"/>
    </xf>
    <xf numFmtId="9" fontId="73" fillId="0" borderId="0" applyFont="0" applyFill="0" applyBorder="0" applyAlignment="0" applyProtection="0"/>
    <xf numFmtId="0" fontId="58" fillId="0" borderId="0"/>
    <xf numFmtId="0" fontId="57" fillId="0" borderId="0"/>
    <xf numFmtId="43" fontId="59" fillId="0" borderId="0" applyFont="0" applyFill="0" applyBorder="0" applyAlignment="0" applyProtection="0"/>
    <xf numFmtId="0" fontId="56" fillId="0" borderId="0"/>
    <xf numFmtId="0" fontId="55" fillId="0" borderId="0"/>
    <xf numFmtId="0" fontId="54" fillId="0" borderId="0"/>
    <xf numFmtId="0" fontId="53" fillId="0" borderId="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92" fillId="0" borderId="0" applyNumberFormat="0" applyFill="0" applyBorder="0" applyAlignment="0" applyProtection="0"/>
    <xf numFmtId="0" fontId="93" fillId="0" borderId="14" applyNumberFormat="0" applyFill="0" applyAlignment="0" applyProtection="0"/>
    <xf numFmtId="0" fontId="94" fillId="0" borderId="15" applyNumberFormat="0" applyFill="0" applyAlignment="0" applyProtection="0"/>
    <xf numFmtId="0" fontId="95" fillId="0" borderId="16" applyNumberFormat="0" applyFill="0" applyAlignment="0" applyProtection="0"/>
    <xf numFmtId="0" fontId="95" fillId="0" borderId="0" applyNumberFormat="0" applyFill="0" applyBorder="0" applyAlignment="0" applyProtection="0"/>
    <xf numFmtId="0" fontId="96" fillId="9" borderId="0" applyNumberFormat="0" applyBorder="0" applyAlignment="0" applyProtection="0"/>
    <xf numFmtId="0" fontId="97" fillId="10" borderId="0" applyNumberFormat="0" applyBorder="0" applyAlignment="0" applyProtection="0"/>
    <xf numFmtId="0" fontId="98" fillId="11" borderId="0" applyNumberFormat="0" applyBorder="0" applyAlignment="0" applyProtection="0"/>
    <xf numFmtId="0" fontId="99" fillId="12" borderId="17" applyNumberFormat="0" applyAlignment="0" applyProtection="0"/>
    <xf numFmtId="0" fontId="100" fillId="13" borderId="18" applyNumberFormat="0" applyAlignment="0" applyProtection="0"/>
    <xf numFmtId="0" fontId="101" fillId="13" borderId="17" applyNumberFormat="0" applyAlignment="0" applyProtection="0"/>
    <xf numFmtId="0" fontId="102" fillId="0" borderId="19" applyNumberFormat="0" applyFill="0" applyAlignment="0" applyProtection="0"/>
    <xf numFmtId="0" fontId="103" fillId="14" borderId="20" applyNumberFormat="0" applyAlignment="0" applyProtection="0"/>
    <xf numFmtId="0" fontId="104" fillId="0" borderId="0" applyNumberFormat="0" applyFill="0" applyBorder="0" applyAlignment="0" applyProtection="0"/>
    <xf numFmtId="0" fontId="105" fillId="0" borderId="0" applyNumberFormat="0" applyFill="0" applyBorder="0" applyAlignment="0" applyProtection="0"/>
    <xf numFmtId="0" fontId="75" fillId="0" borderId="22" applyNumberFormat="0" applyFill="0" applyAlignment="0" applyProtection="0"/>
    <xf numFmtId="0" fontId="106" fillId="16" borderId="0" applyNumberFormat="0" applyBorder="0" applyAlignment="0" applyProtection="0"/>
    <xf numFmtId="0" fontId="37" fillId="17" borderId="0" applyNumberFormat="0" applyBorder="0" applyAlignment="0" applyProtection="0"/>
    <xf numFmtId="0" fontId="37" fillId="18" borderId="0" applyNumberFormat="0" applyBorder="0" applyAlignment="0" applyProtection="0"/>
    <xf numFmtId="0" fontId="106" fillId="19" borderId="0" applyNumberFormat="0" applyBorder="0" applyAlignment="0" applyProtection="0"/>
    <xf numFmtId="0" fontId="106" fillId="20" borderId="0" applyNumberFormat="0" applyBorder="0" applyAlignment="0" applyProtection="0"/>
    <xf numFmtId="0" fontId="37" fillId="21" borderId="0" applyNumberFormat="0" applyBorder="0" applyAlignment="0" applyProtection="0"/>
    <xf numFmtId="0" fontId="37" fillId="22" borderId="0" applyNumberFormat="0" applyBorder="0" applyAlignment="0" applyProtection="0"/>
    <xf numFmtId="0" fontId="106" fillId="23" borderId="0" applyNumberFormat="0" applyBorder="0" applyAlignment="0" applyProtection="0"/>
    <xf numFmtId="0" fontId="106" fillId="24"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106" fillId="27" borderId="0" applyNumberFormat="0" applyBorder="0" applyAlignment="0" applyProtection="0"/>
    <xf numFmtId="0" fontId="106" fillId="28"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106" fillId="31" borderId="0" applyNumberFormat="0" applyBorder="0" applyAlignment="0" applyProtection="0"/>
    <xf numFmtId="0" fontId="106" fillId="32"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106" fillId="35" borderId="0" applyNumberFormat="0" applyBorder="0" applyAlignment="0" applyProtection="0"/>
    <xf numFmtId="0" fontId="106" fillId="36" borderId="0" applyNumberFormat="0" applyBorder="0" applyAlignment="0" applyProtection="0"/>
    <xf numFmtId="0" fontId="37" fillId="37" borderId="0" applyNumberFormat="0" applyBorder="0" applyAlignment="0" applyProtection="0"/>
    <xf numFmtId="0" fontId="37" fillId="38" borderId="0" applyNumberFormat="0" applyBorder="0" applyAlignment="0" applyProtection="0"/>
    <xf numFmtId="0" fontId="106" fillId="39" borderId="0" applyNumberFormat="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07" fillId="0" borderId="0">
      <alignment vertical="top"/>
    </xf>
    <xf numFmtId="0" fontId="107"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72"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72" fillId="0" borderId="0" applyFont="0" applyFill="0" applyBorder="0" applyAlignment="0" applyProtection="0"/>
    <xf numFmtId="0" fontId="37" fillId="0" borderId="0"/>
    <xf numFmtId="0" fontId="37" fillId="0" borderId="0"/>
    <xf numFmtId="9" fontId="114" fillId="0" borderId="0" applyFont="0" applyFill="0" applyBorder="0" applyAlignment="0" applyProtection="0"/>
    <xf numFmtId="9" fontId="72" fillId="0" borderId="0" applyFont="0" applyFill="0" applyBorder="0" applyAlignment="0" applyProtection="0"/>
    <xf numFmtId="0" fontId="118" fillId="0" borderId="0" applyNumberFormat="0" applyFill="0" applyBorder="0" applyAlignment="0" applyProtection="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43" fontId="72" fillId="0" borderId="0" applyFont="0" applyFill="0" applyBorder="0" applyAlignment="0" applyProtection="0"/>
    <xf numFmtId="0" fontId="37" fillId="0" borderId="0"/>
    <xf numFmtId="0" fontId="117" fillId="0" borderId="0">
      <alignment vertical="top"/>
    </xf>
    <xf numFmtId="43" fontId="72"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6" fillId="0" borderId="0">
      <alignment vertical="center"/>
    </xf>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43" fontId="72" fillId="0" borderId="0" applyFont="0" applyFill="0" applyBorder="0" applyAlignment="0" applyProtection="0"/>
    <xf numFmtId="0" fontId="37" fillId="0" borderId="0"/>
    <xf numFmtId="0" fontId="107"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9" fontId="72"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43" fontId="72" fillId="0" borderId="0" applyFont="0" applyFill="0" applyBorder="0" applyAlignment="0" applyProtection="0"/>
    <xf numFmtId="0" fontId="37" fillId="0" borderId="0"/>
    <xf numFmtId="0" fontId="107" fillId="0" borderId="0">
      <alignment vertical="top"/>
    </xf>
    <xf numFmtId="0" fontId="37" fillId="0" borderId="0"/>
    <xf numFmtId="0" fontId="37" fillId="0" borderId="0"/>
    <xf numFmtId="38" fontId="112"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170" fontId="113" fillId="0" borderId="0" applyFont="0" applyFill="0" applyBorder="0" applyAlignment="0" applyProtection="0"/>
    <xf numFmtId="0" fontId="37" fillId="0" borderId="0"/>
    <xf numFmtId="6" fontId="115" fillId="0" borderId="0" applyFont="0" applyFill="0" applyBorder="0" applyAlignment="0" applyProtection="0"/>
    <xf numFmtId="9" fontId="72"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43" fontId="72" fillId="0" borderId="0" applyFont="0" applyFill="0" applyBorder="0" applyAlignment="0" applyProtection="0"/>
    <xf numFmtId="0" fontId="37" fillId="0" borderId="0"/>
    <xf numFmtId="0" fontId="107" fillId="0" borderId="0">
      <alignment vertical="top"/>
    </xf>
    <xf numFmtId="9" fontId="72"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2"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0" fontId="112" fillId="0" borderId="0" applyFont="0" applyFill="0" applyBorder="0" applyAlignment="0" applyProtection="0"/>
    <xf numFmtId="169" fontId="59" fillId="0" borderId="0" applyFont="0" applyFill="0" applyBorder="0" applyAlignment="0" applyProtection="0"/>
    <xf numFmtId="0" fontId="111" fillId="0" borderId="0" applyFont="0" applyFill="0" applyBorder="0" applyAlignment="0" applyProtection="0"/>
    <xf numFmtId="0" fontId="59" fillId="0" borderId="0"/>
    <xf numFmtId="0" fontId="118" fillId="0" borderId="0" applyNumberFormat="0" applyFill="0" applyBorder="0" applyAlignment="0" applyProtection="0"/>
    <xf numFmtId="0" fontId="119" fillId="0" borderId="0"/>
    <xf numFmtId="0" fontId="70" fillId="0" borderId="0"/>
    <xf numFmtId="0" fontId="59" fillId="0" borderId="0" applyFont="0" applyFill="0" applyBorder="0" applyAlignment="0" applyProtection="0"/>
    <xf numFmtId="0" fontId="120" fillId="0" borderId="0" applyFont="0" applyFill="0" applyBorder="0" applyAlignment="0" applyProtection="0"/>
    <xf numFmtId="171" fontId="121" fillId="0" borderId="0" applyFont="0" applyFill="0" applyBorder="0" applyAlignment="0" applyProtection="0"/>
    <xf numFmtId="172" fontId="59" fillId="0" borderId="0" applyFont="0" applyFill="0" applyBorder="0" applyAlignment="0" applyProtection="0"/>
    <xf numFmtId="0" fontId="120" fillId="0" borderId="0" applyFont="0" applyFill="0" applyBorder="0" applyAlignment="0" applyProtection="0"/>
    <xf numFmtId="173" fontId="121" fillId="0" borderId="0" applyFont="0" applyFill="0" applyBorder="0" applyAlignment="0" applyProtection="0"/>
    <xf numFmtId="0" fontId="122" fillId="0" borderId="0">
      <alignment horizontal="center" wrapText="1"/>
      <protection locked="0"/>
    </xf>
    <xf numFmtId="0" fontId="59" fillId="0" borderId="0" applyFont="0" applyFill="0" applyBorder="0" applyAlignment="0" applyProtection="0"/>
    <xf numFmtId="0" fontId="120" fillId="0" borderId="0" applyFont="0" applyFill="0" applyBorder="0" applyAlignment="0" applyProtection="0"/>
    <xf numFmtId="174" fontId="121" fillId="0" borderId="0" applyFont="0" applyFill="0" applyBorder="0" applyAlignment="0" applyProtection="0"/>
    <xf numFmtId="175" fontId="59" fillId="0" borderId="0" applyFont="0" applyFill="0" applyBorder="0" applyAlignment="0" applyProtection="0"/>
    <xf numFmtId="0" fontId="120" fillId="0" borderId="0" applyFont="0" applyFill="0" applyBorder="0" applyAlignment="0" applyProtection="0"/>
    <xf numFmtId="176" fontId="121" fillId="0" borderId="0" applyFont="0" applyFill="0" applyBorder="0" applyAlignment="0" applyProtection="0"/>
    <xf numFmtId="0" fontId="120" fillId="0" borderId="0"/>
    <xf numFmtId="0" fontId="123" fillId="0" borderId="0"/>
    <xf numFmtId="0" fontId="120" fillId="0" borderId="0"/>
    <xf numFmtId="37" fontId="124" fillId="0" borderId="0"/>
    <xf numFmtId="177" fontId="59" fillId="0" borderId="0" applyFill="0" applyBorder="0" applyAlignment="0"/>
    <xf numFmtId="0" fontId="125" fillId="0" borderId="0"/>
    <xf numFmtId="1" fontId="126" fillId="0" borderId="4" applyBorder="0"/>
    <xf numFmtId="43" fontId="37" fillId="0" borderId="0" applyFont="0" applyFill="0" applyBorder="0" applyAlignment="0" applyProtection="0"/>
    <xf numFmtId="43" fontId="59" fillId="0" borderId="0" applyFont="0" applyFill="0" applyBorder="0" applyAlignment="0" applyProtection="0"/>
    <xf numFmtId="178" fontId="119" fillId="0" borderId="0"/>
    <xf numFmtId="179" fontId="127" fillId="0" borderId="0"/>
    <xf numFmtId="3" fontId="59" fillId="0" borderId="0" applyFont="0" applyFill="0" applyBorder="0" applyAlignment="0" applyProtection="0"/>
    <xf numFmtId="0" fontId="128" fillId="0" borderId="0" applyNumberFormat="0" applyAlignment="0">
      <alignment horizontal="left"/>
    </xf>
    <xf numFmtId="0" fontId="129" fillId="0" borderId="0" applyNumberFormat="0" applyAlignment="0"/>
    <xf numFmtId="180" fontId="130" fillId="0" borderId="0" applyFont="0" applyFill="0" applyBorder="0" applyAlignment="0" applyProtection="0"/>
    <xf numFmtId="181" fontId="59" fillId="0" borderId="0" applyFont="0" applyFill="0" applyBorder="0" applyAlignment="0" applyProtection="0"/>
    <xf numFmtId="182" fontId="59" fillId="0" borderId="0"/>
    <xf numFmtId="0" fontId="59" fillId="0" borderId="0" applyFont="0" applyFill="0" applyBorder="0" applyAlignment="0" applyProtection="0"/>
    <xf numFmtId="183" fontId="59" fillId="0" borderId="0" applyFont="0" applyFill="0" applyBorder="0" applyAlignment="0" applyProtection="0"/>
    <xf numFmtId="184" fontId="59" fillId="0" borderId="0" applyFont="0" applyFill="0" applyBorder="0" applyAlignment="0" applyProtection="0"/>
    <xf numFmtId="185" fontId="59" fillId="0" borderId="0"/>
    <xf numFmtId="0" fontId="131" fillId="0" borderId="0" applyNumberFormat="0" applyAlignment="0">
      <alignment horizontal="left"/>
    </xf>
    <xf numFmtId="186" fontId="70" fillId="0" borderId="0" applyFont="0" applyFill="0" applyBorder="0" applyAlignment="0" applyProtection="0"/>
    <xf numFmtId="2" fontId="59" fillId="0" borderId="0" applyFont="0" applyFill="0" applyBorder="0" applyAlignment="0" applyProtection="0"/>
    <xf numFmtId="187" fontId="70" fillId="0" borderId="23" applyFont="0" applyFill="0" applyBorder="0" applyProtection="0"/>
    <xf numFmtId="38" fontId="132" fillId="40" borderId="0" applyNumberFormat="0" applyBorder="0" applyAlignment="0" applyProtection="0"/>
    <xf numFmtId="0" fontId="133" fillId="0" borderId="0">
      <alignment horizontal="left"/>
    </xf>
    <xf numFmtId="0" fontId="134" fillId="0" borderId="24" applyNumberFormat="0" applyAlignment="0" applyProtection="0">
      <alignment horizontal="left" vertical="center"/>
    </xf>
    <xf numFmtId="0" fontId="134" fillId="0" borderId="25">
      <alignment horizontal="left" vertical="center"/>
    </xf>
    <xf numFmtId="14" fontId="108" fillId="41" borderId="26">
      <alignment horizontal="center" vertical="center" wrapText="1"/>
    </xf>
    <xf numFmtId="188" fontId="135" fillId="0" borderId="0">
      <protection locked="0"/>
    </xf>
    <xf numFmtId="188" fontId="135" fillId="0" borderId="0">
      <protection locked="0"/>
    </xf>
    <xf numFmtId="10" fontId="132" fillId="42" borderId="1" applyNumberFormat="0" applyBorder="0" applyAlignment="0" applyProtection="0"/>
    <xf numFmtId="177" fontId="136" fillId="43" borderId="0"/>
    <xf numFmtId="177" fontId="136" fillId="44" borderId="0"/>
    <xf numFmtId="170" fontId="59" fillId="0" borderId="0" applyFont="0" applyFill="0" applyBorder="0" applyAlignment="0" applyProtection="0"/>
    <xf numFmtId="189" fontId="59" fillId="0" borderId="0" applyFont="0" applyFill="0" applyBorder="0" applyAlignment="0" applyProtection="0"/>
    <xf numFmtId="0" fontId="137" fillId="0" borderId="26"/>
    <xf numFmtId="190" fontId="138" fillId="0" borderId="27"/>
    <xf numFmtId="191" fontId="59" fillId="0" borderId="0" applyFont="0" applyFill="0" applyBorder="0" applyAlignment="0" applyProtection="0"/>
    <xf numFmtId="192" fontId="59" fillId="0" borderId="0" applyFont="0" applyFill="0" applyBorder="0" applyAlignment="0" applyProtection="0"/>
    <xf numFmtId="193" fontId="139" fillId="0" borderId="0" applyFont="0" applyFill="0" applyBorder="0" applyAlignment="0" applyProtection="0"/>
    <xf numFmtId="194" fontId="139" fillId="0" borderId="0" applyFont="0" applyFill="0" applyBorder="0" applyAlignment="0" applyProtection="0"/>
    <xf numFmtId="0" fontId="140" fillId="0" borderId="0" applyNumberFormat="0" applyFont="0" applyFill="0" applyAlignment="0"/>
    <xf numFmtId="0" fontId="130" fillId="0" borderId="1"/>
    <xf numFmtId="0" fontId="119" fillId="0" borderId="0"/>
    <xf numFmtId="37" fontId="141" fillId="0" borderId="0"/>
    <xf numFmtId="0" fontId="142" fillId="0" borderId="1" applyNumberFormat="0" applyFont="0" applyFill="0" applyBorder="0" applyAlignment="0">
      <alignment horizontal="center"/>
    </xf>
    <xf numFmtId="195" fontId="143" fillId="0" borderId="0"/>
    <xf numFmtId="0" fontId="37" fillId="0" borderId="0"/>
    <xf numFmtId="0" fontId="37" fillId="0" borderId="0"/>
    <xf numFmtId="0" fontId="37" fillId="0" borderId="0"/>
    <xf numFmtId="0" fontId="37" fillId="0" borderId="0"/>
    <xf numFmtId="0" fontId="72" fillId="0" borderId="0"/>
    <xf numFmtId="0" fontId="70" fillId="0" borderId="0"/>
    <xf numFmtId="196" fontId="139" fillId="0" borderId="0" applyFont="0" applyFill="0" applyBorder="0" applyAlignment="0" applyProtection="0"/>
    <xf numFmtId="197" fontId="139" fillId="0" borderId="0" applyFont="0" applyFill="0" applyBorder="0" applyAlignment="0" applyProtection="0"/>
    <xf numFmtId="0" fontId="59" fillId="0" borderId="0" applyFont="0" applyFill="0" applyBorder="0" applyAlignment="0" applyProtection="0"/>
    <xf numFmtId="0" fontId="119" fillId="0" borderId="0"/>
    <xf numFmtId="14" fontId="122" fillId="0" borderId="0">
      <alignment horizontal="center" wrapText="1"/>
      <protection locked="0"/>
    </xf>
    <xf numFmtId="198" fontId="59" fillId="0" borderId="0" applyFont="0" applyFill="0" applyBorder="0" applyAlignment="0" applyProtection="0"/>
    <xf numFmtId="10" fontId="59" fillId="0" borderId="0" applyFont="0" applyFill="0" applyBorder="0" applyAlignment="0" applyProtection="0"/>
    <xf numFmtId="9" fontId="144" fillId="0" borderId="28" applyNumberFormat="0" applyBorder="0"/>
    <xf numFmtId="5" fontId="145" fillId="0" borderId="0"/>
    <xf numFmtId="0" fontId="144" fillId="0" borderId="0" applyNumberFormat="0" applyFont="0" applyFill="0" applyBorder="0" applyAlignment="0" applyProtection="0">
      <alignment horizontal="left"/>
    </xf>
    <xf numFmtId="199" fontId="59" fillId="0" borderId="0" applyNumberFormat="0" applyFill="0" applyBorder="0" applyAlignment="0" applyProtection="0">
      <alignment horizontal="left"/>
    </xf>
    <xf numFmtId="200" fontId="146" fillId="0" borderId="0" applyFont="0" applyFill="0" applyBorder="0" applyAlignment="0" applyProtection="0"/>
    <xf numFmtId="0" fontId="144" fillId="0" borderId="0" applyFont="0" applyFill="0" applyBorder="0" applyAlignment="0" applyProtection="0"/>
    <xf numFmtId="201" fontId="130" fillId="0" borderId="0" applyFont="0" applyFill="0" applyBorder="0" applyAlignment="0" applyProtection="0"/>
    <xf numFmtId="0" fontId="137" fillId="0" borderId="0"/>
    <xf numFmtId="40" fontId="147" fillId="0" borderId="0" applyBorder="0">
      <alignment horizontal="right"/>
    </xf>
    <xf numFmtId="202" fontId="130" fillId="0" borderId="12">
      <alignment horizontal="right" vertical="center"/>
    </xf>
    <xf numFmtId="203" fontId="130" fillId="0" borderId="12">
      <alignment horizontal="center"/>
    </xf>
    <xf numFmtId="3" fontId="148" fillId="0" borderId="29" applyNumberFormat="0" applyBorder="0" applyAlignment="0"/>
    <xf numFmtId="0" fontId="149" fillId="0" borderId="0" applyFill="0" applyBorder="0" applyProtection="0">
      <alignment horizontal="left" vertical="top"/>
    </xf>
    <xf numFmtId="193" fontId="130" fillId="0" borderId="0"/>
    <xf numFmtId="204" fontId="130" fillId="0" borderId="1"/>
    <xf numFmtId="0" fontId="150" fillId="45" borderId="1">
      <alignment horizontal="left" vertical="center"/>
    </xf>
    <xf numFmtId="5" fontId="151" fillId="0" borderId="3">
      <alignment horizontal="left" vertical="top"/>
    </xf>
    <xf numFmtId="5" fontId="118" fillId="0" borderId="30">
      <alignment horizontal="left" vertical="top"/>
    </xf>
    <xf numFmtId="0" fontId="152" fillId="0" borderId="30">
      <alignment horizontal="left" vertical="center"/>
    </xf>
    <xf numFmtId="205" fontId="59" fillId="0" borderId="0" applyFont="0" applyFill="0" applyBorder="0" applyAlignment="0" applyProtection="0"/>
    <xf numFmtId="206" fontId="59" fillId="0" borderId="0" applyFont="0" applyFill="0" applyBorder="0" applyAlignment="0" applyProtection="0"/>
    <xf numFmtId="0" fontId="153" fillId="0" borderId="0">
      <alignment vertical="center"/>
    </xf>
    <xf numFmtId="42" fontId="154" fillId="0" borderId="0" applyFont="0" applyFill="0" applyBorder="0" applyAlignment="0" applyProtection="0"/>
    <xf numFmtId="44" fontId="154" fillId="0" borderId="0" applyFont="0" applyFill="0" applyBorder="0" applyAlignment="0" applyProtection="0"/>
    <xf numFmtId="0" fontId="154" fillId="0" borderId="0"/>
    <xf numFmtId="0" fontId="155" fillId="0" borderId="0" applyFont="0" applyFill="0" applyBorder="0" applyAlignment="0" applyProtection="0"/>
    <xf numFmtId="0" fontId="155" fillId="0" borderId="0" applyFont="0" applyFill="0" applyBorder="0" applyAlignment="0" applyProtection="0"/>
    <xf numFmtId="0" fontId="116" fillId="0" borderId="0">
      <alignment vertical="center"/>
    </xf>
    <xf numFmtId="40" fontId="156" fillId="0" borderId="0" applyFont="0" applyFill="0" applyBorder="0" applyAlignment="0" applyProtection="0"/>
    <xf numFmtId="38" fontId="156" fillId="0" borderId="0" applyFont="0" applyFill="0" applyBorder="0" applyAlignment="0" applyProtection="0"/>
    <xf numFmtId="0" fontId="156" fillId="0" borderId="0" applyFont="0" applyFill="0" applyBorder="0" applyAlignment="0" applyProtection="0"/>
    <xf numFmtId="0" fontId="156" fillId="0" borderId="0" applyFont="0" applyFill="0" applyBorder="0" applyAlignment="0" applyProtection="0"/>
    <xf numFmtId="9" fontId="157" fillId="0" borderId="0" applyBorder="0" applyAlignment="0" applyProtection="0"/>
    <xf numFmtId="0" fontId="158" fillId="0" borderId="0"/>
    <xf numFmtId="0" fontId="159" fillId="0" borderId="0" applyFont="0" applyFill="0" applyBorder="0" applyAlignment="0" applyProtection="0"/>
    <xf numFmtId="0" fontId="159" fillId="0" borderId="0" applyFont="0" applyFill="0" applyBorder="0" applyAlignment="0" applyProtection="0"/>
    <xf numFmtId="42" fontId="59" fillId="0" borderId="0" applyFont="0" applyFill="0" applyBorder="0" applyAlignment="0" applyProtection="0"/>
    <xf numFmtId="44" fontId="59" fillId="0" borderId="0" applyFont="0" applyFill="0" applyBorder="0" applyAlignment="0" applyProtection="0"/>
    <xf numFmtId="0" fontId="160" fillId="0" borderId="0"/>
    <xf numFmtId="0" fontId="140" fillId="0" borderId="0"/>
    <xf numFmtId="170" fontId="113" fillId="0" borderId="0" applyFont="0" applyFill="0" applyBorder="0" applyAlignment="0" applyProtection="0"/>
    <xf numFmtId="189" fontId="113" fillId="0" borderId="0" applyFont="0" applyFill="0" applyBorder="0" applyAlignment="0" applyProtection="0"/>
    <xf numFmtId="207" fontId="59" fillId="0" borderId="0" applyFont="0" applyFill="0" applyBorder="0" applyAlignment="0" applyProtection="0"/>
    <xf numFmtId="208" fontId="59" fillId="0" borderId="0" applyFont="0" applyFill="0" applyBorder="0" applyAlignment="0" applyProtection="0"/>
    <xf numFmtId="0" fontId="161" fillId="0" borderId="0"/>
    <xf numFmtId="191" fontId="113" fillId="0" borderId="0" applyFont="0" applyFill="0" applyBorder="0" applyAlignment="0" applyProtection="0"/>
    <xf numFmtId="209" fontId="115" fillId="0" borderId="0" applyFont="0" applyFill="0" applyBorder="0" applyAlignment="0" applyProtection="0"/>
    <xf numFmtId="192" fontId="113" fillId="0" borderId="0" applyFont="0" applyFill="0" applyBorder="0" applyAlignment="0" applyProtection="0"/>
    <xf numFmtId="44" fontId="59" fillId="0" borderId="0" applyFont="0" applyFill="0" applyBorder="0" applyAlignment="0" applyProtection="0"/>
    <xf numFmtId="42" fontId="59"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43" fontId="59" fillId="0" borderId="0" applyFont="0" applyFill="0" applyBorder="0" applyAlignment="0" applyProtection="0"/>
    <xf numFmtId="0" fontId="37" fillId="0" borderId="0"/>
    <xf numFmtId="0" fontId="37" fillId="0" borderId="0"/>
    <xf numFmtId="0" fontId="37" fillId="0" borderId="0"/>
    <xf numFmtId="0" fontId="37" fillId="0" borderId="0"/>
    <xf numFmtId="0" fontId="59"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59"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7"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91" fillId="0" borderId="0"/>
    <xf numFmtId="43"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59"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59" fillId="0" borderId="0" applyFont="0" applyFill="0" applyBorder="0" applyAlignment="0" applyProtection="0"/>
    <xf numFmtId="0" fontId="162" fillId="46"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21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210" fontId="59" fillId="47" borderId="31" applyNumberFormat="0" applyFont="0" applyFill="0" applyBorder="0" applyAlignment="0" applyProtection="0">
      <alignment vertical="center"/>
    </xf>
    <xf numFmtId="0"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3" fontId="59" fillId="47" borderId="31" applyNumberFormat="0" applyFont="0" applyFill="0" applyBorder="0" applyAlignment="0" applyProtection="0">
      <alignment vertical="center"/>
    </xf>
    <xf numFmtId="165" fontId="59" fillId="47" borderId="31" applyNumberFormat="0" applyFont="0" applyFill="0" applyBorder="0" applyAlignment="0" applyProtection="0">
      <alignment vertical="center"/>
    </xf>
    <xf numFmtId="3"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1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10"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165" fontId="59" fillId="48" borderId="31" applyNumberFormat="0" applyFont="0" applyFill="0" applyBorder="0" applyAlignment="0" applyProtection="0">
      <alignment vertical="center"/>
    </xf>
    <xf numFmtId="0" fontId="59" fillId="48" borderId="31" applyNumberFormat="0" applyFont="0" applyFill="0" applyBorder="0" applyAlignment="0" applyProtection="0">
      <alignment vertical="center"/>
    </xf>
    <xf numFmtId="211" fontId="59" fillId="48" borderId="31" applyNumberFormat="0" applyFont="0" applyFill="0" applyBorder="0" applyAlignment="0" applyProtection="0">
      <alignment vertical="center"/>
    </xf>
    <xf numFmtId="165" fontId="59" fillId="48" borderId="31" applyNumberFormat="0" applyFont="0" applyFill="0" applyBorder="0" applyAlignment="0" applyProtection="0">
      <alignment vertical="center"/>
    </xf>
    <xf numFmtId="43" fontId="72"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9" fontId="37" fillId="0" borderId="0" applyFont="0" applyFill="0" applyBorder="0" applyAlignment="0" applyProtection="0"/>
    <xf numFmtId="0" fontId="117" fillId="0" borderId="0">
      <alignment vertical="top"/>
    </xf>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117" fillId="0" borderId="0">
      <alignment vertical="top"/>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43" fontId="59" fillId="0" borderId="0" quotePrefix="1" applyFont="0" applyFill="0" applyBorder="0" applyAlignment="0">
      <protection locked="0"/>
    </xf>
    <xf numFmtId="0" fontId="37" fillId="0" borderId="0"/>
    <xf numFmtId="0" fontId="37" fillId="0" borderId="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163" fillId="0" borderId="0">
      <alignment vertical="top"/>
    </xf>
    <xf numFmtId="0" fontId="37" fillId="15" borderId="21" applyNumberFormat="0" applyFont="0" applyAlignment="0" applyProtection="0"/>
    <xf numFmtId="43" fontId="163"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59" fillId="0" borderId="0"/>
    <xf numFmtId="0" fontId="37" fillId="0" borderId="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59" fillId="0" borderId="0"/>
    <xf numFmtId="0" fontId="59" fillId="0" borderId="0"/>
    <xf numFmtId="43" fontId="59" fillId="0" borderId="0" applyFont="0" applyFill="0" applyBorder="0" applyAlignment="0" applyProtection="0"/>
    <xf numFmtId="9" fontId="37" fillId="0" borderId="0" applyFont="0" applyFill="0" applyBorder="0" applyAlignment="0" applyProtection="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9"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43" fontId="59" fillId="0" borderId="0" applyFont="0" applyFill="0" applyBorder="0" applyAlignment="0" applyProtection="0"/>
    <xf numFmtId="0" fontId="59" fillId="0" borderId="0"/>
    <xf numFmtId="0" fontId="37" fillId="0" borderId="0"/>
    <xf numFmtId="43" fontId="37" fillId="0" borderId="0" applyFont="0" applyFill="0" applyBorder="0" applyAlignment="0" applyProtection="0"/>
    <xf numFmtId="43" fontId="59" fillId="0" borderId="0" applyFont="0" applyFill="0" applyBorder="0" applyAlignment="0" applyProtection="0"/>
    <xf numFmtId="0" fontId="59" fillId="0" borderId="0"/>
    <xf numFmtId="0" fontId="37" fillId="0" borderId="0"/>
    <xf numFmtId="0" fontId="37" fillId="15" borderId="21" applyNumberFormat="0" applyFont="0" applyAlignment="0" applyProtection="0"/>
    <xf numFmtId="0" fontId="37" fillId="18" borderId="0" applyNumberFormat="0" applyBorder="0" applyAlignment="0" applyProtection="0"/>
    <xf numFmtId="0" fontId="37" fillId="17" borderId="0" applyNumberFormat="0" applyBorder="0" applyAlignment="0" applyProtection="0"/>
    <xf numFmtId="0" fontId="37" fillId="18" borderId="0" applyNumberFormat="0" applyBorder="0" applyAlignment="0" applyProtection="0"/>
    <xf numFmtId="0" fontId="37" fillId="17" borderId="0" applyNumberFormat="0" applyBorder="0" applyAlignment="0" applyProtection="0"/>
    <xf numFmtId="0" fontId="37" fillId="21" borderId="0" applyNumberFormat="0" applyBorder="0" applyAlignment="0" applyProtection="0"/>
    <xf numFmtId="0" fontId="37" fillId="22"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37" fillId="22"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37" fillId="21"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37" fillId="15" borderId="21" applyNumberFormat="0" applyFont="0" applyAlignment="0" applyProtection="0"/>
    <xf numFmtId="0" fontId="37" fillId="37" borderId="0" applyNumberFormat="0" applyBorder="0" applyAlignment="0" applyProtection="0"/>
    <xf numFmtId="0" fontId="37" fillId="38"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37" fillId="33" borderId="0" applyNumberFormat="0" applyBorder="0" applyAlignment="0" applyProtection="0"/>
    <xf numFmtId="0" fontId="37" fillId="34" borderId="0" applyNumberFormat="0" applyBorder="0" applyAlignment="0" applyProtection="0"/>
    <xf numFmtId="0" fontId="37" fillId="37" borderId="0" applyNumberFormat="0" applyBorder="0" applyAlignment="0" applyProtection="0"/>
    <xf numFmtId="0" fontId="37" fillId="38" borderId="0" applyNumberFormat="0" applyBorder="0" applyAlignment="0" applyProtection="0"/>
    <xf numFmtId="0" fontId="37" fillId="0" borderId="0"/>
    <xf numFmtId="0" fontId="37" fillId="0" borderId="0"/>
    <xf numFmtId="43" fontId="59" fillId="0" borderId="0" applyFont="0" applyFill="0" applyBorder="0" applyAlignment="0" applyProtection="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43" fontId="72" fillId="0" borderId="0" applyFont="0" applyFill="0" applyBorder="0" applyAlignment="0" applyProtection="0"/>
    <xf numFmtId="0" fontId="37" fillId="0" borderId="0"/>
    <xf numFmtId="0" fontId="37" fillId="0" borderId="0"/>
    <xf numFmtId="0" fontId="37" fillId="0" borderId="0"/>
    <xf numFmtId="9" fontId="72" fillId="0" borderId="0" applyFont="0" applyFill="0" applyBorder="0" applyAlignment="0" applyProtection="0"/>
    <xf numFmtId="0" fontId="37" fillId="0" borderId="0"/>
    <xf numFmtId="0" fontId="117" fillId="0" borderId="0">
      <alignment vertical="top"/>
    </xf>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2"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117" fillId="0" borderId="0">
      <alignment vertical="top"/>
    </xf>
    <xf numFmtId="43" fontId="37" fillId="0" borderId="0" applyFont="0" applyFill="0" applyBorder="0" applyAlignment="0" applyProtection="0"/>
    <xf numFmtId="43" fontId="72"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2"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2"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17" fillId="0" borderId="0">
      <alignment vertical="top"/>
    </xf>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72"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2"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117" fillId="0" borderId="0">
      <alignment vertical="top"/>
    </xf>
    <xf numFmtId="43" fontId="37" fillId="0" borderId="0" applyFont="0" applyFill="0" applyBorder="0" applyAlignment="0" applyProtection="0"/>
    <xf numFmtId="43" fontId="72"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2"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43" fontId="37" fillId="0" borderId="0" applyFont="0" applyFill="0" applyBorder="0" applyAlignment="0" applyProtection="0"/>
    <xf numFmtId="43" fontId="72"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72"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9" fontId="37" fillId="0" borderId="0" applyFont="0" applyFill="0" applyBorder="0" applyAlignment="0" applyProtection="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43" fontId="37" fillId="0" borderId="0" applyFont="0" applyFill="0" applyBorder="0" applyAlignment="0" applyProtection="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43"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9"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2"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117" fillId="0" borderId="0">
      <alignment vertical="top"/>
    </xf>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9"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2" fillId="0" borderId="0" applyFont="0" applyFill="0" applyBorder="0" applyAlignment="0" applyProtection="0"/>
    <xf numFmtId="43" fontId="36" fillId="0" borderId="0" applyFont="0" applyFill="0" applyBorder="0" applyAlignment="0" applyProtection="0"/>
    <xf numFmtId="0" fontId="117"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72"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59" fillId="0" borderId="0"/>
    <xf numFmtId="43" fontId="59" fillId="0" borderId="0" applyFont="0" applyFill="0" applyBorder="0" applyAlignment="0" applyProtection="0"/>
    <xf numFmtId="43" fontId="36" fillId="0" borderId="0" applyFont="0" applyFill="0" applyBorder="0" applyAlignment="0" applyProtection="0"/>
    <xf numFmtId="43" fontId="72"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59" fillId="0" borderId="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17"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2" fillId="0" borderId="0" applyFont="0" applyFill="0" applyBorder="0" applyAlignment="0" applyProtection="0"/>
    <xf numFmtId="43" fontId="36" fillId="0" borderId="0" applyFont="0" applyFill="0" applyBorder="0" applyAlignment="0" applyProtection="0"/>
    <xf numFmtId="43" fontId="72"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72"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72"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43" fontId="72"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2"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72"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33" borderId="0" applyNumberFormat="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26" borderId="0" applyNumberFormat="0" applyBorder="0" applyAlignment="0" applyProtection="0"/>
    <xf numFmtId="0" fontId="36" fillId="0" borderId="0"/>
    <xf numFmtId="0" fontId="72"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21"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30" borderId="0" applyNumberFormat="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29"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2"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25" borderId="0" applyNumberFormat="0" applyBorder="0" applyAlignment="0" applyProtection="0"/>
    <xf numFmtId="43" fontId="36" fillId="0" borderId="0" applyFont="0" applyFill="0" applyBorder="0" applyAlignment="0" applyProtection="0"/>
    <xf numFmtId="0" fontId="36" fillId="30" borderId="0" applyNumberFormat="0" applyBorder="0" applyAlignment="0" applyProtection="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22" borderId="0" applyNumberFormat="0" applyBorder="0" applyAlignment="0" applyProtection="0"/>
    <xf numFmtId="0" fontId="36" fillId="0" borderId="0"/>
    <xf numFmtId="0" fontId="36" fillId="29" borderId="0" applyNumberFormat="0" applyBorder="0" applyAlignment="0" applyProtection="0"/>
    <xf numFmtId="0" fontId="36" fillId="0" borderId="0"/>
    <xf numFmtId="0" fontId="163"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117" fillId="0" borderId="0">
      <alignment vertical="top"/>
    </xf>
    <xf numFmtId="0" fontId="36" fillId="0" borderId="0"/>
    <xf numFmtId="43" fontId="72"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15" borderId="21" applyNumberFormat="0" applyFont="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21" borderId="0" applyNumberFormat="0" applyBorder="0" applyAlignment="0" applyProtection="0"/>
    <xf numFmtId="0" fontId="36" fillId="0" borderId="0"/>
    <xf numFmtId="0" fontId="36" fillId="0" borderId="0"/>
    <xf numFmtId="0" fontId="36" fillId="0" borderId="0"/>
    <xf numFmtId="9" fontId="59" fillId="0" borderId="0" quotePrefix="1" applyFont="0" applyFill="0" applyBorder="0" applyAlignment="0">
      <protection locked="0"/>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163" fillId="0" borderId="0" applyFont="0" applyFill="0" applyBorder="0" applyAlignment="0" applyProtection="0"/>
    <xf numFmtId="43" fontId="59" fillId="0" borderId="0" applyFont="0" applyFill="0" applyBorder="0" applyAlignment="0" applyProtection="0"/>
    <xf numFmtId="0" fontId="36" fillId="0" borderId="0"/>
    <xf numFmtId="0" fontId="163" fillId="0" borderId="0">
      <alignment vertical="top"/>
    </xf>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18"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163" fillId="0" borderId="0">
      <alignment vertical="top"/>
    </xf>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17" borderId="0" applyNumberFormat="0" applyBorder="0" applyAlignment="0" applyProtection="0"/>
    <xf numFmtId="0" fontId="36" fillId="0" borderId="0"/>
    <xf numFmtId="0" fontId="36" fillId="26" borderId="0" applyNumberFormat="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72"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72"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59" fillId="0" borderId="0"/>
    <xf numFmtId="0" fontId="36" fillId="0" borderId="0"/>
    <xf numFmtId="0" fontId="36" fillId="0" borderId="0"/>
    <xf numFmtId="0" fontId="36" fillId="0" borderId="0"/>
    <xf numFmtId="0" fontId="36" fillId="0" borderId="0"/>
    <xf numFmtId="0" fontId="36" fillId="0" borderId="0"/>
    <xf numFmtId="0" fontId="36" fillId="0" borderId="0"/>
    <xf numFmtId="43" fontId="72"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163" fillId="0" borderId="0">
      <alignment vertical="top"/>
    </xf>
    <xf numFmtId="43" fontId="59" fillId="0" borderId="0" applyFont="0" applyFill="0" applyBorder="0" applyAlignment="0" applyProtection="0"/>
    <xf numFmtId="0" fontId="36" fillId="0" borderId="0"/>
    <xf numFmtId="0" fontId="36" fillId="38" borderId="0" applyNumberFormat="0" applyBorder="0" applyAlignment="0" applyProtection="0"/>
    <xf numFmtId="9" fontId="36" fillId="0" borderId="0" applyFont="0" applyFill="0" applyBorder="0" applyAlignment="0" applyProtection="0"/>
    <xf numFmtId="0" fontId="36" fillId="0" borderId="0"/>
    <xf numFmtId="0" fontId="59"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72"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25" borderId="0" applyNumberFormat="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43" fontId="72"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18"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2"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72"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72" fillId="0" borderId="0"/>
    <xf numFmtId="9"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72"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17" borderId="0" applyNumberFormat="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72"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0" fontId="36" fillId="0" borderId="0"/>
    <xf numFmtId="9"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59" fillId="0" borderId="0" applyFont="0" applyFill="0" applyBorder="0" applyAlignment="0" applyProtection="0"/>
    <xf numFmtId="0" fontId="36" fillId="0" borderId="0"/>
    <xf numFmtId="0" fontId="36" fillId="0" borderId="0"/>
    <xf numFmtId="9" fontId="72"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43" fontId="59"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9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15" borderId="21" applyNumberFormat="0" applyFont="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59"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34"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38" borderId="0" applyNumberFormat="0" applyBorder="0" applyAlignment="0" applyProtection="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33" borderId="0" applyNumberFormat="0" applyBorder="0" applyAlignment="0" applyProtection="0"/>
    <xf numFmtId="9" fontId="36" fillId="0" borderId="0" applyFont="0" applyFill="0" applyBorder="0" applyAlignment="0" applyProtection="0"/>
    <xf numFmtId="0" fontId="36" fillId="0" borderId="0"/>
    <xf numFmtId="0" fontId="36" fillId="0" borderId="0"/>
    <xf numFmtId="0" fontId="36" fillId="37"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72"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quotePrefix="1" applyFont="0" applyFill="0" applyBorder="0" applyAlignment="0">
      <protection locked="0"/>
    </xf>
    <xf numFmtId="0" fontId="36" fillId="0" borderId="0"/>
    <xf numFmtId="0" fontId="36" fillId="0" borderId="0"/>
    <xf numFmtId="0" fontId="36" fillId="0" borderId="0"/>
    <xf numFmtId="0" fontId="36" fillId="0" borderId="0"/>
    <xf numFmtId="0" fontId="36" fillId="0" borderId="0"/>
    <xf numFmtId="9" fontId="72" fillId="0" borderId="0" applyFont="0" applyFill="0" applyBorder="0" applyAlignment="0" applyProtection="0"/>
    <xf numFmtId="9" fontId="36" fillId="0" borderId="0" applyFont="0" applyFill="0" applyBorder="0" applyAlignment="0" applyProtection="0"/>
    <xf numFmtId="0" fontId="36" fillId="0" borderId="0"/>
    <xf numFmtId="0" fontId="36" fillId="22" borderId="0" applyNumberFormat="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0" fontId="36" fillId="0" borderId="0"/>
    <xf numFmtId="43" fontId="72" fillId="0" borderId="0" applyFont="0" applyFill="0" applyBorder="0" applyAlignment="0" applyProtection="0"/>
    <xf numFmtId="0" fontId="36" fillId="0" borderId="0"/>
    <xf numFmtId="9" fontId="36" fillId="0" borderId="0" applyFont="0" applyFill="0" applyBorder="0" applyAlignment="0" applyProtection="0"/>
    <xf numFmtId="43" fontId="36" fillId="0" borderId="0" applyFont="0" applyFill="0" applyBorder="0" applyAlignment="0" applyProtection="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43" fontId="36" fillId="0" borderId="0" applyFont="0" applyFill="0" applyBorder="0" applyAlignment="0" applyProtection="0"/>
    <xf numFmtId="9" fontId="36" fillId="0" borderId="0" applyFont="0" applyFill="0" applyBorder="0" applyAlignment="0" applyProtection="0"/>
    <xf numFmtId="0" fontId="36" fillId="0" borderId="0"/>
    <xf numFmtId="0" fontId="36" fillId="0" borderId="0"/>
    <xf numFmtId="9" fontId="36" fillId="0" borderId="0" applyFont="0" applyFill="0" applyBorder="0" applyAlignment="0" applyProtection="0"/>
    <xf numFmtId="43" fontId="72" fillId="0" borderId="0" applyFont="0" applyFill="0" applyBorder="0" applyAlignment="0" applyProtection="0"/>
    <xf numFmtId="0" fontId="36" fillId="0" borderId="0"/>
    <xf numFmtId="0" fontId="36" fillId="0" borderId="0"/>
    <xf numFmtId="9" fontId="72"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43" fontId="163" fillId="0" borderId="0" applyFont="0" applyFill="0" applyBorder="0" applyAlignment="0" applyProtection="0"/>
    <xf numFmtId="0" fontId="36" fillId="37" borderId="0" applyNumberFormat="0" applyBorder="0" applyAlignment="0" applyProtection="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91" fillId="0" borderId="0"/>
    <xf numFmtId="0" fontId="36" fillId="0" borderId="0"/>
    <xf numFmtId="0" fontId="36" fillId="0" borderId="0"/>
    <xf numFmtId="0" fontId="36" fillId="0" borderId="0"/>
    <xf numFmtId="0" fontId="36" fillId="0" borderId="0"/>
    <xf numFmtId="0" fontId="36" fillId="0" borderId="0"/>
    <xf numFmtId="43" fontId="59" fillId="0" borderId="0" applyFont="0" applyFill="0" applyBorder="0" applyAlignment="0" applyProtection="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43" fontId="36" fillId="0" borderId="0" applyFont="0" applyFill="0" applyBorder="0" applyAlignment="0" applyProtection="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72" fillId="0" borderId="0"/>
    <xf numFmtId="0" fontId="36" fillId="34" borderId="0" applyNumberFormat="0" applyBorder="0" applyAlignment="0" applyProtection="0"/>
    <xf numFmtId="0" fontId="36" fillId="0" borderId="0"/>
    <xf numFmtId="0" fontId="36" fillId="0" borderId="0"/>
    <xf numFmtId="0" fontId="36" fillId="0" borderId="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43"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9" fontId="36" fillId="0" borderId="0" applyFont="0" applyFill="0" applyBorder="0" applyAlignment="0" applyProtection="0"/>
    <xf numFmtId="0" fontId="36" fillId="0" borderId="0"/>
    <xf numFmtId="0" fontId="36" fillId="0" borderId="0"/>
    <xf numFmtId="0" fontId="36" fillId="0" borderId="0"/>
    <xf numFmtId="43" fontId="35" fillId="0" borderId="0" applyFont="0" applyFill="0" applyBorder="0" applyAlignment="0" applyProtection="0"/>
    <xf numFmtId="0" fontId="35" fillId="0" borderId="0"/>
    <xf numFmtId="9" fontId="35" fillId="0" borderId="0" applyFont="0" applyFill="0" applyBorder="0" applyAlignment="0" applyProtection="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72"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2" fillId="0" borderId="0" applyFont="0" applyFill="0" applyBorder="0" applyAlignment="0" applyProtection="0"/>
    <xf numFmtId="43" fontId="34" fillId="0" borderId="0" applyFont="0" applyFill="0" applyBorder="0" applyAlignment="0" applyProtection="0"/>
    <xf numFmtId="43" fontId="72"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2"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72"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2"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72"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72" fillId="0" borderId="0" applyFont="0" applyFill="0" applyBorder="0" applyAlignment="0" applyProtection="0"/>
    <xf numFmtId="43" fontId="34" fillId="0" borderId="0" applyFont="0" applyFill="0" applyBorder="0" applyAlignment="0" applyProtection="0"/>
    <xf numFmtId="0" fontId="34" fillId="0" borderId="0"/>
    <xf numFmtId="9"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72"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72" fillId="0" borderId="0" applyFont="0" applyFill="0" applyBorder="0" applyAlignment="0" applyProtection="0"/>
    <xf numFmtId="43" fontId="34" fillId="0" borderId="0" applyFont="0" applyFill="0" applyBorder="0" applyAlignment="0" applyProtection="0"/>
    <xf numFmtId="9" fontId="34" fillId="0" borderId="0" applyFont="0" applyFill="0" applyBorder="0" applyAlignment="0" applyProtection="0"/>
    <xf numFmtId="43" fontId="3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34" fillId="0" borderId="0"/>
    <xf numFmtId="0" fontId="34" fillId="0" borderId="0"/>
    <xf numFmtId="0" fontId="34" fillId="0" borderId="0"/>
    <xf numFmtId="0" fontId="34" fillId="0" borderId="0"/>
    <xf numFmtId="43" fontId="72" fillId="0" borderId="0" applyFont="0" applyFill="0" applyBorder="0" applyAlignment="0" applyProtection="0"/>
    <xf numFmtId="0" fontId="72"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17" borderId="0" applyNumberFormat="0" applyBorder="0" applyAlignment="0" applyProtection="0"/>
    <xf numFmtId="0" fontId="34" fillId="18" borderId="0" applyNumberFormat="0" applyBorder="0" applyAlignment="0" applyProtection="0"/>
    <xf numFmtId="0" fontId="107" fillId="0" borderId="0">
      <alignment vertical="top"/>
    </xf>
    <xf numFmtId="43" fontId="34" fillId="0" borderId="0" applyFont="0" applyFill="0" applyBorder="0" applyAlignment="0" applyProtection="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72" fillId="0" borderId="0"/>
    <xf numFmtId="43" fontId="59"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59"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17" fillId="0" borderId="0">
      <alignment vertical="top"/>
    </xf>
    <xf numFmtId="0" fontId="34" fillId="0" borderId="0"/>
    <xf numFmtId="43" fontId="34" fillId="0" borderId="0" applyFont="0" applyFill="0" applyBorder="0" applyAlignment="0" applyProtection="0"/>
    <xf numFmtId="0" fontId="34" fillId="0" borderId="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9" fontId="3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07" fillId="0" borderId="0">
      <alignment vertical="top"/>
    </xf>
    <xf numFmtId="0" fontId="34" fillId="21" borderId="0" applyNumberFormat="0" applyBorder="0" applyAlignment="0" applyProtection="0"/>
    <xf numFmtId="0" fontId="34" fillId="22" borderId="0" applyNumberFormat="0" applyBorder="0" applyAlignment="0" applyProtection="0"/>
    <xf numFmtId="0" fontId="34" fillId="25" borderId="0" applyNumberFormat="0" applyBorder="0" applyAlignment="0" applyProtection="0"/>
    <xf numFmtId="0" fontId="34" fillId="26" borderId="0" applyNumberFormat="0" applyBorder="0" applyAlignment="0" applyProtection="0"/>
    <xf numFmtId="0" fontId="34" fillId="29" borderId="0" applyNumberFormat="0" applyBorder="0" applyAlignment="0" applyProtection="0"/>
    <xf numFmtId="0" fontId="34" fillId="30" borderId="0" applyNumberFormat="0" applyBorder="0" applyAlignment="0" applyProtection="0"/>
    <xf numFmtId="0" fontId="34" fillId="33" borderId="0" applyNumberFormat="0" applyBorder="0" applyAlignment="0" applyProtection="0"/>
    <xf numFmtId="0" fontId="34" fillId="34" borderId="0" applyNumberFormat="0" applyBorder="0" applyAlignment="0" applyProtection="0"/>
    <xf numFmtId="0" fontId="34" fillId="37" borderId="0" applyNumberFormat="0" applyBorder="0" applyAlignment="0" applyProtection="0"/>
    <xf numFmtId="0" fontId="34" fillId="38" borderId="0" applyNumberFormat="0" applyBorder="0" applyAlignment="0" applyProtection="0"/>
    <xf numFmtId="0" fontId="34" fillId="0" borderId="0"/>
    <xf numFmtId="43" fontId="59" fillId="0" borderId="0" applyFont="0" applyFill="0" applyBorder="0" applyAlignment="0" applyProtection="0"/>
    <xf numFmtId="0" fontId="34"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0" fontId="34" fillId="0" borderId="0"/>
    <xf numFmtId="0" fontId="34" fillId="0" borderId="0"/>
    <xf numFmtId="0" fontId="34" fillId="0" borderId="0"/>
    <xf numFmtId="0" fontId="34" fillId="0" borderId="0"/>
    <xf numFmtId="0" fontId="59"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59"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34" fillId="0" borderId="0" applyFont="0" applyFill="0" applyBorder="0" applyAlignment="0" applyProtection="0"/>
    <xf numFmtId="9" fontId="34"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2" fillId="0" borderId="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4" fillId="0" borderId="0"/>
    <xf numFmtId="43" fontId="34" fillId="0" borderId="0" applyFont="0" applyFill="0" applyBorder="0" applyAlignment="0" applyProtection="0"/>
    <xf numFmtId="0" fontId="164" fillId="0" borderId="0">
      <alignment vertical="top"/>
    </xf>
    <xf numFmtId="0" fontId="34" fillId="0" borderId="0"/>
    <xf numFmtId="0" fontId="72" fillId="0" borderId="0"/>
    <xf numFmtId="0" fontId="34" fillId="0" borderId="0"/>
    <xf numFmtId="0" fontId="72" fillId="0" borderId="0"/>
    <xf numFmtId="43" fontId="164" fillId="0" borderId="0" applyFont="0" applyFill="0" applyBorder="0" applyAlignment="0" applyProtection="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43" fontId="59" fillId="0" borderId="0" applyFont="0" applyFill="0" applyBorder="0" applyAlignment="0" applyProtection="0"/>
    <xf numFmtId="43" fontId="34" fillId="0" borderId="0" applyFont="0" applyFill="0" applyBorder="0" applyAlignment="0" applyProtection="0"/>
    <xf numFmtId="9" fontId="34"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2"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4" fillId="0" borderId="0">
      <alignment vertical="top"/>
    </xf>
    <xf numFmtId="0" fontId="33" fillId="0" borderId="0"/>
    <xf numFmtId="0" fontId="72" fillId="0" borderId="0"/>
    <xf numFmtId="0" fontId="33" fillId="0" borderId="0"/>
    <xf numFmtId="0" fontId="72" fillId="0" borderId="0"/>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2" fillId="0" borderId="0"/>
    <xf numFmtId="0" fontId="33" fillId="0" borderId="0"/>
    <xf numFmtId="43" fontId="33" fillId="0" borderId="0" applyFont="0" applyFill="0" applyBorder="0" applyAlignment="0" applyProtection="0"/>
    <xf numFmtId="0" fontId="33" fillId="0" borderId="0"/>
    <xf numFmtId="0" fontId="33" fillId="0" borderId="0"/>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30" borderId="0" applyNumberFormat="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22" borderId="0" applyNumberFormat="0" applyBorder="0" applyAlignment="0" applyProtection="0"/>
    <xf numFmtId="0" fontId="33" fillId="18" borderId="0" applyNumberFormat="0" applyBorder="0" applyAlignment="0" applyProtection="0"/>
    <xf numFmtId="0" fontId="33" fillId="37" borderId="0" applyNumberFormat="0" applyBorder="0" applyAlignment="0" applyProtection="0"/>
    <xf numFmtId="0" fontId="72" fillId="0" borderId="0"/>
    <xf numFmtId="0" fontId="33" fillId="33"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17" borderId="0" applyNumberFormat="0" applyBorder="0" applyAlignment="0" applyProtection="0"/>
    <xf numFmtId="0" fontId="165" fillId="0" borderId="0" applyNumberFormat="0" applyFill="0" applyBorder="0" applyAlignment="0" applyProtection="0"/>
    <xf numFmtId="0" fontId="33" fillId="0" borderId="0"/>
    <xf numFmtId="0" fontId="33" fillId="25" borderId="0" applyNumberFormat="0" applyBorder="0" applyAlignment="0" applyProtection="0"/>
    <xf numFmtId="0" fontId="33" fillId="0" borderId="0"/>
    <xf numFmtId="0" fontId="33" fillId="21" borderId="0" applyNumberFormat="0" applyBorder="0" applyAlignment="0" applyProtection="0"/>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2" fillId="0" borderId="0"/>
    <xf numFmtId="0" fontId="33" fillId="0" borderId="0"/>
    <xf numFmtId="0" fontId="33" fillId="0" borderId="0"/>
    <xf numFmtId="0" fontId="33" fillId="0" borderId="0"/>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21" borderId="0" applyNumberFormat="0" applyBorder="0" applyAlignment="0" applyProtection="0"/>
    <xf numFmtId="0" fontId="33" fillId="38" borderId="0" applyNumberFormat="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37" borderId="0" applyNumberFormat="0" applyBorder="0" applyAlignment="0" applyProtection="0"/>
    <xf numFmtId="0" fontId="72"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0" fontId="107" fillId="0" borderId="0">
      <alignment vertical="top"/>
    </xf>
    <xf numFmtId="43" fontId="33" fillId="0" borderId="0" applyFont="0" applyFill="0" applyBorder="0" applyAlignment="0" applyProtection="0"/>
    <xf numFmtId="43" fontId="72" fillId="0" borderId="0" applyFont="0" applyFill="0" applyBorder="0" applyAlignment="0" applyProtection="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0" fontId="33" fillId="22" borderId="0" applyNumberFormat="0" applyBorder="0" applyAlignment="0" applyProtection="0"/>
    <xf numFmtId="0" fontId="10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0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9"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1"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0" fontId="33" fillId="0" borderId="0"/>
    <xf numFmtId="9" fontId="59" fillId="0" borderId="0" quotePrefix="1" applyFont="0" applyFill="0" applyBorder="0" applyAlignment="0">
      <protection locked="0"/>
    </xf>
    <xf numFmtId="43" fontId="33" fillId="0" borderId="0" applyFont="0" applyFill="0" applyBorder="0" applyAlignment="0" applyProtection="0"/>
    <xf numFmtId="43" fontId="72" fillId="0" borderId="0" applyFont="0" applyFill="0" applyBorder="0" applyAlignment="0" applyProtection="0"/>
    <xf numFmtId="0" fontId="91" fillId="0" borderId="0"/>
    <xf numFmtId="43" fontId="59" fillId="0" borderId="0" quotePrefix="1" applyFont="0" applyFill="0" applyBorder="0" applyAlignment="0">
      <protection locked="0"/>
    </xf>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33" fillId="33" borderId="0" applyNumberFormat="0" applyBorder="0" applyAlignment="0" applyProtection="0"/>
    <xf numFmtId="9" fontId="59" fillId="0" borderId="0" quotePrefix="1" applyFont="0" applyFill="0" applyBorder="0" applyAlignment="0">
      <protection locked="0"/>
    </xf>
    <xf numFmtId="0" fontId="91" fillId="0" borderId="0"/>
    <xf numFmtId="43" fontId="59" fillId="0" borderId="0" quotePrefix="1" applyFont="0" applyFill="0" applyBorder="0" applyAlignment="0">
      <protection locked="0"/>
    </xf>
    <xf numFmtId="43" fontId="72" fillId="0" borderId="0" applyFont="0" applyFill="0" applyBorder="0" applyAlignment="0" applyProtection="0"/>
    <xf numFmtId="0" fontId="107" fillId="0" borderId="0">
      <alignment vertical="top"/>
    </xf>
    <xf numFmtId="9" fontId="59" fillId="0" borderId="0" quotePrefix="1" applyFont="0" applyFill="0" applyBorder="0" applyAlignment="0">
      <protection locked="0"/>
    </xf>
    <xf numFmtId="9" fontId="33"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65" fillId="0" borderId="0" applyNumberForma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43" fontId="164" fillId="0" borderId="0" applyFont="0" applyFill="0" applyBorder="0" applyAlignment="0" applyProtection="0"/>
    <xf numFmtId="0" fontId="91" fillId="0" borderId="0"/>
    <xf numFmtId="43" fontId="59" fillId="0" borderId="0" quotePrefix="1" applyFont="0" applyFill="0" applyBorder="0" applyAlignment="0">
      <protection locked="0"/>
    </xf>
    <xf numFmtId="43" fontId="59" fillId="0" borderId="0" applyFont="0" applyFill="0" applyBorder="0" applyAlignment="0" applyProtection="0"/>
    <xf numFmtId="0" fontId="107" fillId="0" borderId="0">
      <alignment vertical="top"/>
    </xf>
    <xf numFmtId="9" fontId="59" fillId="0" borderId="0" quotePrefix="1" applyFont="0" applyFill="0" applyBorder="0" applyAlignment="0">
      <protection locked="0"/>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3" fillId="0" borderId="0" applyFont="0" applyFill="0" applyBorder="0" applyAlignment="0" applyProtection="0"/>
    <xf numFmtId="0" fontId="107" fillId="0" borderId="0">
      <alignment vertical="top"/>
    </xf>
    <xf numFmtId="0" fontId="107" fillId="0" borderId="0">
      <alignment vertical="top"/>
    </xf>
    <xf numFmtId="9" fontId="33" fillId="0" borderId="0" applyFont="0" applyFill="0" applyBorder="0" applyAlignment="0" applyProtection="0"/>
    <xf numFmtId="0" fontId="91" fillId="0" borderId="0"/>
    <xf numFmtId="43" fontId="33"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0" fontId="33" fillId="0" borderId="0"/>
    <xf numFmtId="9" fontId="72" fillId="0" borderId="0" applyFont="0" applyFill="0" applyBorder="0" applyAlignment="0" applyProtection="0"/>
    <xf numFmtId="0" fontId="33" fillId="0" borderId="0"/>
    <xf numFmtId="0" fontId="33" fillId="0" borderId="0"/>
    <xf numFmtId="0" fontId="91"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9" fontId="59" fillId="0" borderId="0" quotePrefix="1" applyFont="0" applyFill="0" applyBorder="0" applyAlignment="0">
      <protection locked="0"/>
    </xf>
    <xf numFmtId="43" fontId="59" fillId="0" borderId="0" quotePrefix="1" applyFont="0" applyFill="0" applyBorder="0" applyAlignment="0">
      <protection locked="0"/>
    </xf>
    <xf numFmtId="0" fontId="107" fillId="0" borderId="0">
      <alignment vertical="top"/>
    </xf>
    <xf numFmtId="43" fontId="33" fillId="0" borderId="0" applyFont="0" applyFill="0" applyBorder="0" applyAlignment="0" applyProtection="0"/>
    <xf numFmtId="43"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91" fillId="0" borderId="0"/>
    <xf numFmtId="43"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43" fontId="72"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4" fillId="0" borderId="0">
      <alignment vertical="top"/>
    </xf>
    <xf numFmtId="0" fontId="33" fillId="0" borderId="0"/>
    <xf numFmtId="43" fontId="33"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7" fillId="0" borderId="0">
      <alignment vertical="top"/>
    </xf>
    <xf numFmtId="0" fontId="107" fillId="0" borderId="0">
      <alignment vertical="top"/>
    </xf>
    <xf numFmtId="0" fontId="33" fillId="0" borderId="0"/>
    <xf numFmtId="0" fontId="33" fillId="0" borderId="0"/>
    <xf numFmtId="0" fontId="107" fillId="0" borderId="0">
      <alignment vertical="top"/>
    </xf>
    <xf numFmtId="0" fontId="10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1" borderId="0" applyNumberFormat="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164" fillId="0" borderId="0" applyFont="0" applyFill="0" applyBorder="0" applyAlignment="0" applyProtection="0"/>
    <xf numFmtId="0" fontId="33" fillId="22" borderId="0" applyNumberFormat="0" applyBorder="0" applyAlignment="0" applyProtection="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91"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4" borderId="0" applyNumberFormat="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1" fillId="0" borderId="0"/>
    <xf numFmtId="0" fontId="33" fillId="0" borderId="0"/>
    <xf numFmtId="43" fontId="33" fillId="0" borderId="0" applyFont="0" applyFill="0" applyBorder="0" applyAlignment="0" applyProtection="0"/>
    <xf numFmtId="0" fontId="33" fillId="0" borderId="0"/>
    <xf numFmtId="43" fontId="72" fillId="0" borderId="0" applyFont="0" applyFill="0" applyBorder="0" applyAlignment="0" applyProtection="0"/>
    <xf numFmtId="0" fontId="10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164"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07"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72" fillId="0" borderId="0" applyFont="0" applyFill="0" applyBorder="0" applyAlignment="0" applyProtection="0"/>
    <xf numFmtId="0" fontId="91"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91" fillId="0" borderId="0"/>
    <xf numFmtId="0" fontId="107" fillId="0" borderId="0">
      <alignment vertical="top"/>
    </xf>
    <xf numFmtId="0" fontId="107" fillId="0" borderId="0">
      <alignment vertical="top"/>
    </xf>
    <xf numFmtId="0" fontId="107"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1"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91" fillId="0" borderId="0"/>
    <xf numFmtId="0" fontId="33" fillId="0" borderId="0"/>
    <xf numFmtId="0" fontId="33" fillId="0" borderId="0"/>
    <xf numFmtId="43" fontId="72" fillId="0" borderId="0" applyFont="0" applyFill="0" applyBorder="0" applyAlignment="0" applyProtection="0"/>
    <xf numFmtId="0" fontId="10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3"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164"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2" fillId="0" borderId="0" applyFont="0" applyFill="0" applyBorder="0" applyAlignment="0" applyProtection="0"/>
    <xf numFmtId="0" fontId="91" fillId="0" borderId="0"/>
    <xf numFmtId="9" fontId="72" fillId="0" borderId="0" applyFont="0" applyFill="0" applyBorder="0" applyAlignment="0" applyProtection="0"/>
    <xf numFmtId="0" fontId="33" fillId="0" borderId="0"/>
    <xf numFmtId="0" fontId="91"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91"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2"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64"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91" fillId="0" borderId="0"/>
    <xf numFmtId="9" fontId="72"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9" fontId="72" fillId="0" borderId="0" applyFont="0" applyFill="0" applyBorder="0" applyAlignment="0" applyProtection="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0" fontId="33" fillId="0" borderId="0"/>
    <xf numFmtId="0" fontId="91" fillId="0" borderId="0"/>
    <xf numFmtId="0" fontId="33" fillId="0" borderId="0"/>
    <xf numFmtId="43" fontId="72" fillId="0" borderId="0" applyFont="0" applyFill="0" applyBorder="0" applyAlignment="0" applyProtection="0"/>
    <xf numFmtId="0" fontId="107" fillId="0" borderId="0">
      <alignment vertical="top"/>
    </xf>
    <xf numFmtId="0" fontId="33" fillId="0" borderId="0"/>
    <xf numFmtId="0" fontId="33" fillId="0" borderId="0"/>
    <xf numFmtId="9" fontId="72"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164"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164" fillId="0" borderId="0" applyFont="0" applyFill="0" applyBorder="0" applyAlignment="0" applyProtection="0"/>
    <xf numFmtId="43" fontId="33" fillId="0" borderId="0" applyFont="0" applyFill="0" applyBorder="0" applyAlignment="0" applyProtection="0"/>
    <xf numFmtId="0" fontId="10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0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2" fillId="0" borderId="0" applyFont="0" applyFill="0" applyBorder="0" applyAlignment="0" applyProtection="0"/>
    <xf numFmtId="0" fontId="91" fillId="0" borderId="0"/>
    <xf numFmtId="9" fontId="72" fillId="0" borderId="0" applyFont="0" applyFill="0" applyBorder="0" applyAlignment="0" applyProtection="0"/>
    <xf numFmtId="0" fontId="91" fillId="0" borderId="0"/>
    <xf numFmtId="0" fontId="107"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2" fillId="0" borderId="0"/>
    <xf numFmtId="0" fontId="33" fillId="0" borderId="0"/>
    <xf numFmtId="43" fontId="33" fillId="0" borderId="0" applyFont="0" applyFill="0" applyBorder="0" applyAlignment="0" applyProtection="0"/>
    <xf numFmtId="0" fontId="33" fillId="0" borderId="0"/>
    <xf numFmtId="0" fontId="33" fillId="0" borderId="0"/>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59" fillId="0" borderId="0"/>
    <xf numFmtId="0" fontId="33" fillId="0" borderId="0"/>
    <xf numFmtId="43" fontId="72"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2"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2" fillId="0" borderId="0"/>
    <xf numFmtId="43" fontId="164" fillId="0" borderId="0" applyFont="0" applyFill="0" applyBorder="0" applyAlignment="0" applyProtection="0"/>
    <xf numFmtId="0" fontId="59" fillId="0" borderId="0"/>
    <xf numFmtId="43" fontId="59" fillId="0" borderId="0" applyFont="0" applyFill="0" applyBorder="0" applyAlignment="0" applyProtection="0"/>
    <xf numFmtId="0" fontId="117"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0" fontId="117" fillId="0" borderId="0">
      <alignment vertical="top"/>
    </xf>
    <xf numFmtId="0" fontId="117"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72"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64"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117" fillId="0" borderId="0">
      <alignment vertical="top"/>
    </xf>
    <xf numFmtId="0" fontId="117" fillId="0" borderId="0">
      <alignment vertical="top"/>
    </xf>
    <xf numFmtId="0" fontId="33" fillId="0" borderId="0"/>
    <xf numFmtId="9" fontId="33" fillId="0" borderId="0" applyFont="0" applyFill="0" applyBorder="0" applyAlignment="0" applyProtection="0"/>
    <xf numFmtId="0" fontId="117" fillId="0" borderId="0">
      <alignment vertical="top"/>
    </xf>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0" fontId="33" fillId="0" borderId="0"/>
    <xf numFmtId="0" fontId="33" fillId="29" borderId="0" applyNumberFormat="0" applyBorder="0" applyAlignment="0" applyProtection="0"/>
    <xf numFmtId="0" fontId="33" fillId="30" borderId="0" applyNumberFormat="0" applyBorder="0" applyAlignment="0" applyProtection="0"/>
    <xf numFmtId="0" fontId="33" fillId="0" borderId="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25"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2"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64"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3"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7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59" fillId="0" borderId="0" quotePrefix="1" applyFont="0" applyFill="0" applyBorder="0" applyAlignment="0">
      <protection locked="0"/>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0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33" fillId="17" borderId="0" applyNumberFormat="0" applyBorder="0" applyAlignment="0" applyProtection="0"/>
    <xf numFmtId="0" fontId="11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9" fontId="59" fillId="0" borderId="0" applyFont="0" applyFill="0" applyBorder="0" applyAlignment="0" applyProtection="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30" borderId="0" applyNumberFormat="0" applyBorder="0" applyAlignment="0" applyProtection="0"/>
    <xf numFmtId="43" fontId="33" fillId="0" borderId="0" applyFont="0" applyFill="0" applyBorder="0" applyAlignment="0" applyProtection="0"/>
    <xf numFmtId="0" fontId="33" fillId="0" borderId="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72"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30" borderId="0" applyNumberFormat="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117"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164"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2"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64"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0" fontId="33" fillId="0" borderId="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7"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07"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43" fontId="72"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72" fillId="0" borderId="0"/>
    <xf numFmtId="0" fontId="33" fillId="0" borderId="0"/>
    <xf numFmtId="43" fontId="33" fillId="0" borderId="0" applyFont="0" applyFill="0" applyBorder="0" applyAlignment="0" applyProtection="0"/>
    <xf numFmtId="0" fontId="33" fillId="0" borderId="0"/>
    <xf numFmtId="0" fontId="33" fillId="0" borderId="0"/>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64"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07" fillId="0" borderId="0">
      <alignment vertical="top"/>
    </xf>
    <xf numFmtId="43" fontId="33" fillId="0" borderId="0" applyFont="0" applyFill="0" applyBorder="0" applyAlignment="0" applyProtection="0"/>
    <xf numFmtId="0" fontId="33" fillId="34"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59" fillId="0" borderId="0"/>
    <xf numFmtId="0" fontId="33" fillId="21" borderId="0" applyNumberFormat="0" applyBorder="0" applyAlignment="0" applyProtection="0"/>
    <xf numFmtId="43" fontId="59" fillId="0" borderId="0" quotePrefix="1" applyFont="0" applyFill="0" applyBorder="0" applyAlignment="0">
      <protection locked="0"/>
    </xf>
    <xf numFmtId="9"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2"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2" fillId="0" borderId="0"/>
    <xf numFmtId="43" fontId="164" fillId="0" borderId="0" applyFont="0" applyFill="0" applyBorder="0" applyAlignment="0" applyProtection="0"/>
    <xf numFmtId="0" fontId="59" fillId="0" borderId="0"/>
    <xf numFmtId="43" fontId="59" fillId="0" borderId="0" applyFont="0" applyFill="0" applyBorder="0" applyAlignment="0" applyProtection="0"/>
    <xf numFmtId="0" fontId="117"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0" fontId="117" fillId="0" borderId="0">
      <alignment vertical="top"/>
    </xf>
    <xf numFmtId="0" fontId="117"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64"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7" fillId="0" borderId="0">
      <alignment vertical="top"/>
    </xf>
    <xf numFmtId="0" fontId="117" fillId="0" borderId="0">
      <alignment vertical="top"/>
    </xf>
    <xf numFmtId="0" fontId="33" fillId="0" borderId="0"/>
    <xf numFmtId="0" fontId="33" fillId="0" borderId="0"/>
    <xf numFmtId="0" fontId="117" fillId="0" borderId="0">
      <alignment vertical="top"/>
    </xf>
    <xf numFmtId="0" fontId="11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0" fontId="33" fillId="15" borderId="21" applyNumberFormat="0" applyFont="0" applyAlignment="0" applyProtection="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25" borderId="0" applyNumberFormat="0" applyBorder="0" applyAlignment="0" applyProtection="0"/>
    <xf numFmtId="0" fontId="33" fillId="26" borderId="0" applyNumberFormat="0" applyBorder="0" applyAlignment="0" applyProtection="0"/>
    <xf numFmtId="0" fontId="33" fillId="0" borderId="0"/>
    <xf numFmtId="0" fontId="33" fillId="0" borderId="0"/>
    <xf numFmtId="0" fontId="33" fillId="29" borderId="0" applyNumberFormat="0" applyBorder="0" applyAlignment="0" applyProtection="0"/>
    <xf numFmtId="0" fontId="33" fillId="30" borderId="0" applyNumberFormat="0" applyBorder="0" applyAlignment="0" applyProtection="0"/>
    <xf numFmtId="0" fontId="33" fillId="0" borderId="0"/>
    <xf numFmtId="0" fontId="33" fillId="0" borderId="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72" fillId="0" borderId="0"/>
    <xf numFmtId="0" fontId="33" fillId="0" borderId="0"/>
    <xf numFmtId="0" fontId="33" fillId="0" borderId="0"/>
    <xf numFmtId="0" fontId="33" fillId="0" borderId="0"/>
    <xf numFmtId="0" fontId="33" fillId="0" borderId="0"/>
    <xf numFmtId="0" fontId="117" fillId="0" borderId="0">
      <alignment vertical="top"/>
    </xf>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72"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72"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33" fillId="0" borderId="0"/>
    <xf numFmtId="0" fontId="117" fillId="0" borderId="0">
      <alignment vertical="top"/>
    </xf>
    <xf numFmtId="0" fontId="33" fillId="0" borderId="0"/>
    <xf numFmtId="43" fontId="59" fillId="0" borderId="0" applyFont="0" applyFill="0" applyBorder="0" applyAlignment="0" applyProtection="0"/>
    <xf numFmtId="9"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164" fillId="0" borderId="0">
      <alignment vertical="top"/>
    </xf>
    <xf numFmtId="43" fontId="59" fillId="0" borderId="0" applyFont="0" applyFill="0" applyBorder="0" applyAlignment="0" applyProtection="0"/>
    <xf numFmtId="0" fontId="33" fillId="0" borderId="0"/>
    <xf numFmtId="0" fontId="164" fillId="0" borderId="0">
      <alignment vertical="top"/>
    </xf>
    <xf numFmtId="43" fontId="33" fillId="0" borderId="0" applyFont="0" applyFill="0" applyBorder="0" applyAlignment="0" applyProtection="0"/>
    <xf numFmtId="0" fontId="33" fillId="0" borderId="0"/>
    <xf numFmtId="43" fontId="164" fillId="0" borderId="0" applyFont="0" applyFill="0" applyBorder="0" applyAlignment="0" applyProtection="0"/>
    <xf numFmtId="0" fontId="33" fillId="0" borderId="0"/>
    <xf numFmtId="0" fontId="33" fillId="0" borderId="0"/>
    <xf numFmtId="0" fontId="33" fillId="37" borderId="0" applyNumberFormat="0" applyBorder="0" applyAlignment="0" applyProtection="0"/>
    <xf numFmtId="0" fontId="33" fillId="0" borderId="0"/>
    <xf numFmtId="0" fontId="33" fillId="0" borderId="0"/>
    <xf numFmtId="0" fontId="33" fillId="34" borderId="0" applyNumberFormat="0" applyBorder="0" applyAlignment="0" applyProtection="0"/>
    <xf numFmtId="0" fontId="33" fillId="0" borderId="0"/>
    <xf numFmtId="43" fontId="33" fillId="0" borderId="0" applyFont="0" applyFill="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15" borderId="21" applyNumberFormat="0" applyFont="0" applyAlignment="0" applyProtection="0"/>
    <xf numFmtId="0" fontId="33" fillId="0" borderId="0"/>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15" borderId="21" applyNumberFormat="0" applyFont="0" applyAlignment="0" applyProtection="0"/>
    <xf numFmtId="0" fontId="72" fillId="0" borderId="0"/>
    <xf numFmtId="0" fontId="33" fillId="0" borderId="0"/>
    <xf numFmtId="0" fontId="33" fillId="0" borderId="0"/>
    <xf numFmtId="0" fontId="117" fillId="0" borderId="0">
      <alignment vertical="top"/>
    </xf>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164" fillId="0" borderId="0" applyFont="0" applyFill="0" applyBorder="0" applyAlignment="0" applyProtection="0"/>
    <xf numFmtId="0" fontId="59" fillId="0" borderId="0"/>
    <xf numFmtId="43" fontId="59" fillId="0" borderId="0" applyFont="0" applyFill="0" applyBorder="0" applyAlignment="0" applyProtection="0"/>
    <xf numFmtId="0" fontId="117"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0" fontId="33" fillId="17" borderId="0" applyNumberFormat="0" applyBorder="0" applyAlignment="0" applyProtection="0"/>
    <xf numFmtId="9" fontId="33" fillId="0" borderId="0" applyFont="0" applyFill="0" applyBorder="0" applyAlignment="0" applyProtection="0"/>
    <xf numFmtId="0" fontId="117" fillId="0" borderId="0">
      <alignment vertical="top"/>
    </xf>
    <xf numFmtId="0" fontId="117"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18" borderId="0" applyNumberFormat="0" applyBorder="0" applyAlignment="0" applyProtection="0"/>
    <xf numFmtId="0" fontId="33" fillId="0" borderId="0"/>
    <xf numFmtId="0" fontId="33" fillId="0" borderId="0"/>
    <xf numFmtId="0" fontId="59"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11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164"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164"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7" fillId="0" borderId="0">
      <alignment vertical="top"/>
    </xf>
    <xf numFmtId="0" fontId="117" fillId="0" borderId="0">
      <alignment vertical="top"/>
    </xf>
    <xf numFmtId="0" fontId="33" fillId="0" borderId="0"/>
    <xf numFmtId="0" fontId="33" fillId="0" borderId="0"/>
    <xf numFmtId="0" fontId="117" fillId="0" borderId="0">
      <alignment vertical="top"/>
    </xf>
    <xf numFmtId="0" fontId="11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21"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07" fillId="0" borderId="0">
      <alignment vertical="top"/>
    </xf>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0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91"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72"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21"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117" fillId="0" borderId="0">
      <alignment vertical="top"/>
    </xf>
    <xf numFmtId="0" fontId="33" fillId="15" borderId="21" applyNumberFormat="0" applyFont="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4" borderId="0" applyNumberFormat="0" applyBorder="0" applyAlignment="0" applyProtection="0"/>
    <xf numFmtId="0" fontId="117" fillId="0" borderId="0">
      <alignment vertical="top"/>
    </xf>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33" fillId="33" borderId="0" applyNumberFormat="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25"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91" fillId="0" borderId="0"/>
    <xf numFmtId="0" fontId="33" fillId="0" borderId="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164"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5" borderId="0" applyNumberFormat="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4" fillId="0" borderId="0">
      <alignment vertical="top"/>
    </xf>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91"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91"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59"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7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164"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2"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59" fillId="0" borderId="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59" fillId="0" borderId="0"/>
    <xf numFmtId="0" fontId="33" fillId="0" borderId="0"/>
    <xf numFmtId="43" fontId="59" fillId="0" borderId="0" quotePrefix="1" applyFont="0" applyFill="0" applyBorder="0" applyAlignment="0">
      <protection locked="0"/>
    </xf>
    <xf numFmtId="9"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2"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72" fillId="0" borderId="0"/>
    <xf numFmtId="43" fontId="164" fillId="0" borderId="0" applyFont="0" applyFill="0" applyBorder="0" applyAlignment="0" applyProtection="0"/>
    <xf numFmtId="0" fontId="59" fillId="0" borderId="0"/>
    <xf numFmtId="43" fontId="59" fillId="0" borderId="0" applyFont="0" applyFill="0" applyBorder="0" applyAlignment="0" applyProtection="0"/>
    <xf numFmtId="0" fontId="117"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0" fontId="117" fillId="0" borderId="0">
      <alignment vertical="top"/>
    </xf>
    <xf numFmtId="0" fontId="117"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59"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164"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34" borderId="0" applyNumberFormat="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7" fillId="0" borderId="0">
      <alignment vertical="top"/>
    </xf>
    <xf numFmtId="0" fontId="117" fillId="0" borderId="0">
      <alignment vertical="top"/>
    </xf>
    <xf numFmtId="0" fontId="33" fillId="0" borderId="0"/>
    <xf numFmtId="0" fontId="33" fillId="0" borderId="0"/>
    <xf numFmtId="0" fontId="117" fillId="0" borderId="0">
      <alignment vertical="top"/>
    </xf>
    <xf numFmtId="0" fontId="11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07"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21" borderId="0" applyNumberFormat="0" applyBorder="0" applyAlignment="0" applyProtection="0"/>
    <xf numFmtId="0" fontId="33" fillId="22" borderId="0" applyNumberFormat="0" applyBorder="0" applyAlignment="0" applyProtection="0"/>
    <xf numFmtId="43" fontId="59" fillId="0" borderId="0" applyFont="0" applyFill="0" applyBorder="0" applyAlignment="0" applyProtection="0"/>
    <xf numFmtId="9" fontId="72"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07" fillId="0" borderId="0">
      <alignment vertical="top"/>
    </xf>
    <xf numFmtId="9" fontId="33" fillId="0" borderId="0" applyFont="0" applyFill="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1"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0" fontId="33" fillId="0" borderId="0"/>
    <xf numFmtId="9" fontId="59" fillId="0" borderId="0" quotePrefix="1" applyFont="0" applyFill="0" applyBorder="0" applyAlignment="0">
      <protection locked="0"/>
    </xf>
    <xf numFmtId="9" fontId="59" fillId="0" borderId="0" quotePrefix="1" applyFont="0" applyFill="0" applyBorder="0" applyAlignment="0">
      <protection locked="0"/>
    </xf>
    <xf numFmtId="43" fontId="72" fillId="0" borderId="0" applyFont="0" applyFill="0" applyBorder="0" applyAlignment="0" applyProtection="0"/>
    <xf numFmtId="0" fontId="91"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quotePrefix="1" applyFont="0" applyFill="0" applyBorder="0" applyAlignment="0">
      <protection locked="0"/>
    </xf>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0" fontId="33" fillId="0" borderId="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9" fontId="33" fillId="0" borderId="0" applyFont="0" applyFill="0" applyBorder="0" applyAlignment="0" applyProtection="0"/>
    <xf numFmtId="0" fontId="33" fillId="0" borderId="0"/>
    <xf numFmtId="0" fontId="91" fillId="0" borderId="0"/>
    <xf numFmtId="43" fontId="59" fillId="0" borderId="0" quotePrefix="1" applyFont="0" applyFill="0" applyBorder="0" applyAlignment="0">
      <protection locked="0"/>
    </xf>
    <xf numFmtId="0" fontId="33" fillId="0" borderId="0"/>
    <xf numFmtId="0" fontId="33" fillId="0" borderId="0"/>
    <xf numFmtId="43" fontId="72" fillId="0" borderId="0" applyFont="0" applyFill="0" applyBorder="0" applyAlignment="0" applyProtection="0"/>
    <xf numFmtId="0" fontId="107" fillId="0" borderId="0">
      <alignment vertical="top"/>
    </xf>
    <xf numFmtId="0" fontId="33" fillId="0" borderId="0"/>
    <xf numFmtId="43" fontId="72"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7" fillId="0" borderId="0">
      <alignment vertical="top"/>
    </xf>
    <xf numFmtId="0" fontId="107"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07" fillId="0" borderId="0">
      <alignment vertical="top"/>
    </xf>
    <xf numFmtId="0" fontId="33" fillId="0" borderId="0"/>
    <xf numFmtId="0" fontId="33" fillId="0" borderId="0"/>
    <xf numFmtId="9" fontId="72" fillId="0" borderId="0" applyFont="0" applyFill="0" applyBorder="0" applyAlignment="0" applyProtection="0"/>
    <xf numFmtId="0" fontId="107" fillId="0" borderId="0">
      <alignment vertical="top"/>
    </xf>
    <xf numFmtId="0" fontId="33" fillId="0" borderId="0"/>
    <xf numFmtId="0" fontId="33" fillId="0" borderId="0"/>
    <xf numFmtId="0" fontId="107" fillId="0" borderId="0">
      <alignment vertical="top"/>
    </xf>
    <xf numFmtId="0" fontId="107" fillId="0" borderId="0">
      <alignment vertical="top"/>
    </xf>
    <xf numFmtId="43" fontId="33" fillId="0" borderId="0" applyFont="0" applyFill="0" applyBorder="0" applyAlignment="0" applyProtection="0"/>
    <xf numFmtId="0" fontId="72"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107" fillId="0" borderId="0">
      <alignment vertical="top"/>
    </xf>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164" fillId="0" borderId="0">
      <alignment vertical="top"/>
    </xf>
    <xf numFmtId="0" fontId="33" fillId="0" borderId="0"/>
    <xf numFmtId="0" fontId="33" fillId="0" borderId="0"/>
    <xf numFmtId="0" fontId="72" fillId="0" borderId="0"/>
    <xf numFmtId="0" fontId="72" fillId="0" borderId="0"/>
    <xf numFmtId="43" fontId="33" fillId="0" borderId="0" applyFont="0" applyFill="0" applyBorder="0" applyAlignment="0" applyProtection="0"/>
    <xf numFmtId="43" fontId="33" fillId="0" borderId="0" applyFont="0" applyFill="0" applyBorder="0" applyAlignment="0" applyProtection="0"/>
    <xf numFmtId="0" fontId="91"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7"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4"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2" fillId="0" borderId="0"/>
    <xf numFmtId="0" fontId="33" fillId="0" borderId="0"/>
    <xf numFmtId="43" fontId="33" fillId="0" borderId="0" applyFont="0" applyFill="0" applyBorder="0" applyAlignment="0" applyProtection="0"/>
    <xf numFmtId="43" fontId="164"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7"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107" fillId="0" borderId="0">
      <alignment vertical="top"/>
    </xf>
    <xf numFmtId="0" fontId="10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1"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1" fillId="0" borderId="0"/>
    <xf numFmtId="0" fontId="33" fillId="0" borderId="0"/>
    <xf numFmtId="43" fontId="33" fillId="0" borderId="0" applyFont="0" applyFill="0" applyBorder="0" applyAlignment="0" applyProtection="0"/>
    <xf numFmtId="0" fontId="33" fillId="0" borderId="0"/>
    <xf numFmtId="43" fontId="72" fillId="0" borderId="0" applyFont="0" applyFill="0" applyBorder="0" applyAlignment="0" applyProtection="0"/>
    <xf numFmtId="0" fontId="10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107" fillId="0" borderId="0">
      <alignment vertical="top"/>
    </xf>
    <xf numFmtId="0" fontId="33" fillId="0" borderId="0"/>
    <xf numFmtId="43"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17"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72" fillId="0" borderId="0" applyFont="0" applyFill="0" applyBorder="0" applyAlignment="0" applyProtection="0"/>
    <xf numFmtId="0" fontId="91" fillId="0" borderId="0"/>
    <xf numFmtId="9" fontId="72" fillId="0" borderId="0" applyFont="0" applyFill="0" applyBorder="0" applyAlignment="0" applyProtection="0"/>
    <xf numFmtId="0" fontId="33" fillId="0" borderId="0"/>
    <xf numFmtId="0" fontId="33" fillId="0" borderId="0"/>
    <xf numFmtId="0" fontId="91" fillId="0" borderId="0"/>
    <xf numFmtId="0" fontId="33" fillId="30"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3"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29" borderId="0" applyNumberFormat="0" applyBorder="0" applyAlignment="0" applyProtection="0"/>
    <xf numFmtId="0" fontId="33" fillId="0" borderId="0"/>
    <xf numFmtId="0" fontId="33" fillId="0" borderId="0"/>
    <xf numFmtId="43" fontId="72" fillId="0" borderId="0" applyFont="0" applyFill="0" applyBorder="0" applyAlignment="0" applyProtection="0"/>
    <xf numFmtId="0" fontId="10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91" fillId="0" borderId="0"/>
    <xf numFmtId="0" fontId="33" fillId="0" borderId="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91" fillId="0" borderId="0"/>
    <xf numFmtId="0" fontId="33" fillId="37"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2"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91"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26"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43" fontId="72"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0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quotePrefix="1" applyFont="0" applyFill="0" applyBorder="0" applyAlignment="0">
      <protection locked="0"/>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22" borderId="0" applyNumberFormat="0" applyBorder="0" applyAlignment="0" applyProtection="0"/>
    <xf numFmtId="43" fontId="33" fillId="0" borderId="0" applyFont="0" applyFill="0" applyBorder="0" applyAlignment="0" applyProtection="0"/>
    <xf numFmtId="0" fontId="33" fillId="21" borderId="0" applyNumberFormat="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72" fillId="0" borderId="0"/>
    <xf numFmtId="9" fontId="59" fillId="0" borderId="0" applyFont="0" applyFill="0" applyBorder="0" applyAlignment="0" applyProtection="0"/>
    <xf numFmtId="43" fontId="59" fillId="0" borderId="0" applyFont="0" applyFill="0" applyBorder="0" applyAlignment="0" applyProtection="0"/>
    <xf numFmtId="0" fontId="33" fillId="18" borderId="0" applyNumberFormat="0" applyBorder="0" applyAlignment="0" applyProtection="0"/>
    <xf numFmtId="43" fontId="59" fillId="0" borderId="0" applyFont="0" applyFill="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37" borderId="0" applyNumberFormat="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34" borderId="0" applyNumberFormat="0" applyBorder="0" applyAlignment="0" applyProtection="0"/>
    <xf numFmtId="0" fontId="33" fillId="0" borderId="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29"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25"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64" fillId="0" borderId="0">
      <alignment vertical="top"/>
    </xf>
    <xf numFmtId="0" fontId="33" fillId="0" borderId="0"/>
    <xf numFmtId="0" fontId="33" fillId="0" borderId="0"/>
    <xf numFmtId="0" fontId="72" fillId="0" borderId="0"/>
    <xf numFmtId="0" fontId="72" fillId="0" borderId="0"/>
    <xf numFmtId="43" fontId="164" fillId="0" borderId="0" applyFont="0" applyFill="0" applyBorder="0" applyAlignment="0" applyProtection="0"/>
    <xf numFmtId="43" fontId="33" fillId="0" borderId="0" applyFont="0" applyFill="0" applyBorder="0" applyAlignment="0" applyProtection="0"/>
    <xf numFmtId="0" fontId="91"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9" fontId="72" fillId="0" borderId="0" applyFont="0" applyFill="0" applyBorder="0" applyAlignment="0" applyProtection="0"/>
    <xf numFmtId="9" fontId="33" fillId="0" borderId="0" applyFont="0" applyFill="0" applyBorder="0" applyAlignment="0" applyProtection="0"/>
    <xf numFmtId="0" fontId="107" fillId="0" borderId="0">
      <alignment vertical="top"/>
    </xf>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4" fillId="0" borderId="0">
      <alignment vertical="top"/>
    </xf>
    <xf numFmtId="43" fontId="72"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7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33" fillId="0" borderId="0"/>
    <xf numFmtId="43" fontId="33" fillId="0" borderId="0" applyFont="0" applyFill="0" applyBorder="0" applyAlignment="0" applyProtection="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2" fillId="0" borderId="0"/>
    <xf numFmtId="0" fontId="33" fillId="0" borderId="0"/>
    <xf numFmtId="43" fontId="33" fillId="0" borderId="0" applyFont="0" applyFill="0" applyBorder="0" applyAlignment="0" applyProtection="0"/>
    <xf numFmtId="43" fontId="164"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33" fillId="0" borderId="0"/>
    <xf numFmtId="0" fontId="33" fillId="0" borderId="0"/>
    <xf numFmtId="0" fontId="107" fillId="0" borderId="0">
      <alignment vertical="top"/>
    </xf>
    <xf numFmtId="43" fontId="59" fillId="0" borderId="0" applyFont="0" applyFill="0" applyBorder="0" applyAlignment="0" applyProtection="0"/>
    <xf numFmtId="0" fontId="33" fillId="0" borderId="0"/>
    <xf numFmtId="0" fontId="107" fillId="0" borderId="0">
      <alignment vertical="top"/>
    </xf>
    <xf numFmtId="0" fontId="33"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1"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0" fontId="33" fillId="0" borderId="0"/>
    <xf numFmtId="9" fontId="59" fillId="0" borderId="0" quotePrefix="1" applyFont="0" applyFill="0" applyBorder="0" applyAlignment="0">
      <protection locked="0"/>
    </xf>
    <xf numFmtId="0" fontId="33" fillId="0" borderId="0"/>
    <xf numFmtId="43" fontId="72" fillId="0" borderId="0" applyFont="0" applyFill="0" applyBorder="0" applyAlignment="0" applyProtection="0"/>
    <xf numFmtId="0" fontId="91" fillId="0" borderId="0"/>
    <xf numFmtId="43" fontId="33" fillId="0" borderId="0" applyFont="0" applyFill="0" applyBorder="0" applyAlignment="0" applyProtection="0"/>
    <xf numFmtId="0" fontId="33" fillId="0" borderId="0"/>
    <xf numFmtId="0" fontId="33" fillId="0" borderId="0"/>
    <xf numFmtId="43" fontId="59" fillId="0" borderId="0" quotePrefix="1" applyFont="0" applyFill="0" applyBorder="0" applyAlignment="0">
      <protection locked="0"/>
    </xf>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33" fillId="0" borderId="0"/>
    <xf numFmtId="43" fontId="59"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9" fontId="33" fillId="0" borderId="0" applyFont="0" applyFill="0" applyBorder="0" applyAlignment="0" applyProtection="0"/>
    <xf numFmtId="0" fontId="33" fillId="0" borderId="0"/>
    <xf numFmtId="0" fontId="91" fillId="0" borderId="0"/>
    <xf numFmtId="43" fontId="59" fillId="0" borderId="0" quotePrefix="1" applyFont="0" applyFill="0" applyBorder="0" applyAlignment="0">
      <protection locked="0"/>
    </xf>
    <xf numFmtId="0" fontId="33" fillId="0" borderId="0"/>
    <xf numFmtId="0" fontId="33" fillId="0" borderId="0"/>
    <xf numFmtId="43" fontId="72" fillId="0" borderId="0" applyFont="0" applyFill="0" applyBorder="0" applyAlignment="0" applyProtection="0"/>
    <xf numFmtId="0" fontId="107" fillId="0" borderId="0">
      <alignment vertical="top"/>
    </xf>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7" fillId="0" borderId="0">
      <alignment vertical="top"/>
    </xf>
    <xf numFmtId="0" fontId="107"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26" borderId="0" applyNumberFormat="0" applyBorder="0" applyAlignment="0" applyProtection="0"/>
    <xf numFmtId="0" fontId="33" fillId="0" borderId="0"/>
    <xf numFmtId="0" fontId="33" fillId="18" borderId="0" applyNumberFormat="0" applyBorder="0" applyAlignment="0" applyProtection="0"/>
    <xf numFmtId="0" fontId="33" fillId="0" borderId="0"/>
    <xf numFmtId="0" fontId="33" fillId="17"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1" borderId="0" applyNumberFormat="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3" fillId="0" borderId="0" applyFont="0" applyFill="0" applyBorder="0" applyAlignment="0" applyProtection="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07" fillId="0" borderId="0">
      <alignment vertical="top"/>
    </xf>
    <xf numFmtId="0" fontId="33" fillId="0" borderId="0"/>
    <xf numFmtId="0" fontId="33" fillId="0" borderId="0"/>
    <xf numFmtId="43" fontId="72"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64" fillId="0" borderId="0">
      <alignment vertical="top"/>
    </xf>
    <xf numFmtId="0" fontId="33" fillId="0" borderId="0"/>
    <xf numFmtId="0" fontId="33" fillId="0" borderId="0"/>
    <xf numFmtId="0" fontId="72" fillId="0" borderId="0"/>
    <xf numFmtId="0" fontId="72" fillId="0" borderId="0"/>
    <xf numFmtId="0" fontId="33" fillId="0" borderId="0"/>
    <xf numFmtId="43" fontId="33" fillId="0" borderId="0" applyFont="0" applyFill="0" applyBorder="0" applyAlignment="0" applyProtection="0"/>
    <xf numFmtId="0" fontId="91"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7" fillId="0" borderId="0">
      <alignment vertical="top"/>
    </xf>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3" fillId="0" borderId="0" applyFont="0" applyFill="0" applyBorder="0" applyAlignment="0" applyProtection="0"/>
    <xf numFmtId="0" fontId="107" fillId="0" borderId="0">
      <alignment vertical="top"/>
    </xf>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4"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7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2" fillId="0" borderId="0"/>
    <xf numFmtId="0" fontId="33" fillId="0" borderId="0"/>
    <xf numFmtId="43" fontId="33" fillId="0" borderId="0" applyFont="0" applyFill="0" applyBorder="0" applyAlignment="0" applyProtection="0"/>
    <xf numFmtId="43" fontId="164"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10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0" borderId="0"/>
    <xf numFmtId="0" fontId="107" fillId="0" borderId="0">
      <alignment vertical="top"/>
    </xf>
    <xf numFmtId="0" fontId="33" fillId="0" borderId="0"/>
    <xf numFmtId="0" fontId="33" fillId="0" borderId="0"/>
    <xf numFmtId="0" fontId="33" fillId="21" borderId="0" applyNumberFormat="0" applyBorder="0" applyAlignment="0" applyProtection="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1"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1"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2" fillId="0" borderId="0" applyFont="0" applyFill="0" applyBorder="0" applyAlignment="0" applyProtection="0"/>
    <xf numFmtId="0" fontId="10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0" borderId="0" applyNumberFormat="0" applyBorder="0" applyAlignment="0" applyProtection="0"/>
    <xf numFmtId="0" fontId="33" fillId="0" borderId="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107" fillId="0" borderId="0">
      <alignment vertical="top"/>
    </xf>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4"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72" fillId="0" borderId="0" applyFont="0" applyFill="0" applyBorder="0" applyAlignment="0" applyProtection="0"/>
    <xf numFmtId="0" fontId="91" fillId="0" borderId="0"/>
    <xf numFmtId="9" fontId="72" fillId="0" borderId="0" applyFont="0" applyFill="0" applyBorder="0" applyAlignment="0" applyProtection="0"/>
    <xf numFmtId="0" fontId="33" fillId="0" borderId="0"/>
    <xf numFmtId="0" fontId="33" fillId="0" borderId="0"/>
    <xf numFmtId="0" fontId="91"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72" fillId="0" borderId="0" applyFont="0" applyFill="0" applyBorder="0" applyAlignment="0" applyProtection="0"/>
    <xf numFmtId="0" fontId="10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72"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2" fillId="0" borderId="0" applyFont="0" applyFill="0" applyBorder="0" applyAlignment="0" applyProtection="0"/>
    <xf numFmtId="0" fontId="107"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72"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0" fontId="33" fillId="0" borderId="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91" fillId="0" borderId="0"/>
    <xf numFmtId="43" fontId="59" fillId="0" borderId="0" quotePrefix="1" applyFont="0" applyFill="0" applyBorder="0" applyAlignment="0">
      <protection locked="0"/>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0" fontId="33" fillId="0" borderId="0"/>
    <xf numFmtId="9" fontId="59" fillId="0" borderId="0" quotePrefix="1" applyFont="0" applyFill="0" applyBorder="0" applyAlignment="0">
      <protection locked="0"/>
    </xf>
    <xf numFmtId="43" fontId="72" fillId="0" borderId="0" applyFont="0" applyFill="0" applyBorder="0" applyAlignment="0" applyProtection="0"/>
    <xf numFmtId="0" fontId="91" fillId="0" borderId="0"/>
    <xf numFmtId="43" fontId="33" fillId="0" borderId="0" applyFont="0" applyFill="0" applyBorder="0" applyAlignment="0" applyProtection="0"/>
    <xf numFmtId="0" fontId="33" fillId="0" borderId="0"/>
    <xf numFmtId="43" fontId="59" fillId="0" borderId="0" quotePrefix="1" applyFont="0" applyFill="0" applyBorder="0" applyAlignment="0">
      <protection locked="0"/>
    </xf>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9" fontId="33" fillId="0" borderId="0" applyFont="0" applyFill="0" applyBorder="0" applyAlignment="0" applyProtection="0"/>
    <xf numFmtId="0" fontId="91" fillId="0" borderId="0"/>
    <xf numFmtId="43" fontId="59" fillId="0" borderId="0" quotePrefix="1" applyFont="0" applyFill="0" applyBorder="0" applyAlignment="0">
      <protection locked="0"/>
    </xf>
    <xf numFmtId="0" fontId="33" fillId="0" borderId="0"/>
    <xf numFmtId="43" fontId="72" fillId="0" borderId="0" applyFont="0" applyFill="0" applyBorder="0" applyAlignment="0" applyProtection="0"/>
    <xf numFmtId="0" fontId="10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07" fillId="0" borderId="0">
      <alignment vertical="top"/>
    </xf>
    <xf numFmtId="0" fontId="107"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0" borderId="0"/>
    <xf numFmtId="43" fontId="33" fillId="0" borderId="0" applyFont="0" applyFill="0" applyBorder="0" applyAlignment="0" applyProtection="0"/>
    <xf numFmtId="0" fontId="164" fillId="0" borderId="0">
      <alignment vertical="top"/>
    </xf>
    <xf numFmtId="0" fontId="72" fillId="0" borderId="0"/>
    <xf numFmtId="0" fontId="72" fillId="0" borderId="0"/>
    <xf numFmtId="43" fontId="33" fillId="0" borderId="0" applyFont="0" applyFill="0" applyBorder="0" applyAlignment="0" applyProtection="0"/>
    <xf numFmtId="0" fontId="91" fillId="0" borderId="0"/>
    <xf numFmtId="43" fontId="59" fillId="0" borderId="0" quotePrefix="1" applyFont="0" applyFill="0" applyBorder="0" applyAlignment="0">
      <protection locked="0"/>
    </xf>
    <xf numFmtId="43" fontId="33" fillId="0" borderId="0" applyFont="0" applyFill="0" applyBorder="0" applyAlignment="0" applyProtection="0"/>
    <xf numFmtId="43" fontId="59" fillId="0" borderId="0" applyFont="0" applyFill="0" applyBorder="0" applyAlignment="0" applyProtection="0"/>
    <xf numFmtId="0" fontId="107" fillId="0" borderId="0">
      <alignment vertical="top"/>
    </xf>
    <xf numFmtId="0" fontId="33" fillId="0" borderId="0"/>
    <xf numFmtId="43" fontId="59" fillId="0" borderId="0" applyFont="0" applyFill="0" applyBorder="0" applyAlignment="0" applyProtection="0"/>
    <xf numFmtId="43" fontId="33" fillId="0" borderId="0" applyFont="0" applyFill="0" applyBorder="0" applyAlignment="0" applyProtection="0"/>
    <xf numFmtId="9" fontId="59" fillId="0" borderId="0" quotePrefix="1" applyFont="0" applyFill="0" applyBorder="0" applyAlignment="0">
      <protection locked="0"/>
    </xf>
    <xf numFmtId="9" fontId="33"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3" fillId="0" borderId="0" applyFont="0" applyFill="0" applyBorder="0" applyAlignment="0" applyProtection="0"/>
    <xf numFmtId="0" fontId="107"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0" fontId="33" fillId="0" borderId="0"/>
    <xf numFmtId="43" fontId="59" fillId="0" borderId="0" applyFont="0" applyFill="0" applyBorder="0" applyAlignment="0" applyProtection="0"/>
    <xf numFmtId="0" fontId="164"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64"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72" fillId="0" borderId="0"/>
    <xf numFmtId="0" fontId="33" fillId="0" borderId="0"/>
    <xf numFmtId="43" fontId="33" fillId="0" borderId="0" applyFont="0" applyFill="0" applyBorder="0" applyAlignment="0" applyProtection="0"/>
    <xf numFmtId="43" fontId="164"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107" fillId="0" borderId="0">
      <alignment vertical="top"/>
    </xf>
    <xf numFmtId="0" fontId="10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91"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91" fillId="0" borderId="0"/>
    <xf numFmtId="43" fontId="33" fillId="0" borderId="0" applyFont="0" applyFill="0" applyBorder="0" applyAlignment="0" applyProtection="0"/>
    <xf numFmtId="0" fontId="33" fillId="0" borderId="0"/>
    <xf numFmtId="43" fontId="72" fillId="0" borderId="0" applyFont="0" applyFill="0" applyBorder="0" applyAlignment="0" applyProtection="0"/>
    <xf numFmtId="0" fontId="10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9" fontId="33" fillId="0" borderId="0" applyFont="0" applyFill="0" applyBorder="0" applyAlignment="0" applyProtection="0"/>
    <xf numFmtId="0" fontId="10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10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9" fontId="33" fillId="0" borderId="0" applyFont="0" applyFill="0" applyBorder="0" applyAlignment="0" applyProtection="0"/>
    <xf numFmtId="43" fontId="72" fillId="0" borderId="0" applyFont="0" applyFill="0" applyBorder="0" applyAlignment="0" applyProtection="0"/>
    <xf numFmtId="0" fontId="91" fillId="0" borderId="0"/>
    <xf numFmtId="9" fontId="72" fillId="0" borderId="0" applyFont="0" applyFill="0" applyBorder="0" applyAlignment="0" applyProtection="0"/>
    <xf numFmtId="0" fontId="91"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72" fillId="0" borderId="0" applyFont="0" applyFill="0" applyBorder="0" applyAlignment="0" applyProtection="0"/>
    <xf numFmtId="0" fontId="10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15" borderId="21" applyNumberFormat="0" applyFont="0" applyAlignment="0" applyProtection="0"/>
    <xf numFmtId="0" fontId="164"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59" fillId="0" borderId="0" quotePrefix="1" applyFont="0" applyFill="0" applyBorder="0" applyAlignment="0">
      <protection locked="0"/>
    </xf>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9" fontId="72"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9" fontId="72"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07" fillId="0" borderId="0">
      <alignment vertical="top"/>
    </xf>
    <xf numFmtId="0" fontId="107"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0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59" fillId="0" borderId="0" quotePrefix="1" applyFont="0" applyFill="0" applyBorder="0" applyAlignment="0">
      <protection locked="0"/>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117" fillId="0" borderId="0">
      <alignment vertical="top"/>
    </xf>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117" fillId="0" borderId="0">
      <alignment vertical="top"/>
    </xf>
    <xf numFmtId="0" fontId="117" fillId="0" borderId="0">
      <alignment vertical="top"/>
    </xf>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59" fillId="0" borderId="0"/>
    <xf numFmtId="0" fontId="59" fillId="0" borderId="0"/>
    <xf numFmtId="43" fontId="72" fillId="0" borderId="0" applyFont="0" applyFill="0" applyBorder="0" applyAlignment="0" applyProtection="0"/>
    <xf numFmtId="9" fontId="72" fillId="0" borderId="0" applyFont="0" applyFill="0" applyBorder="0" applyAlignment="0" applyProtection="0"/>
    <xf numFmtId="43" fontId="72" fillId="0" borderId="0" applyFont="0" applyFill="0" applyBorder="0" applyAlignment="0" applyProtection="0"/>
    <xf numFmtId="0" fontId="59" fillId="0" borderId="0"/>
    <xf numFmtId="0" fontId="117" fillId="0" borderId="0">
      <alignment vertical="top"/>
    </xf>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64"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43" fontId="59"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117"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43" fontId="72" fillId="0" borderId="0" applyFont="0" applyFill="0" applyBorder="0" applyAlignment="0" applyProtection="0"/>
    <xf numFmtId="43"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117"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72"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7" fillId="0" borderId="0">
      <alignment vertical="top"/>
    </xf>
    <xf numFmtId="9" fontId="33"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117"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59" fillId="0" borderId="0"/>
    <xf numFmtId="0" fontId="59" fillId="0" borderId="0"/>
    <xf numFmtId="43" fontId="33" fillId="0" borderId="0" applyFont="0" applyFill="0" applyBorder="0" applyAlignment="0" applyProtection="0"/>
    <xf numFmtId="0" fontId="59" fillId="0" borderId="0"/>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59" fillId="0" borderId="0"/>
    <xf numFmtId="0" fontId="117" fillId="0" borderId="0">
      <alignment vertical="top"/>
    </xf>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9"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64" fillId="0" borderId="0">
      <alignment vertical="top"/>
    </xf>
    <xf numFmtId="0" fontId="5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9" fillId="0" borderId="0"/>
    <xf numFmtId="0" fontId="59" fillId="0" borderId="0"/>
    <xf numFmtId="9" fontId="72" fillId="0" borderId="0" applyFont="0" applyFill="0" applyBorder="0" applyAlignment="0" applyProtection="0"/>
    <xf numFmtId="0" fontId="117" fillId="0" borderId="0">
      <alignment vertical="top"/>
    </xf>
    <xf numFmtId="0" fontId="33" fillId="0" borderId="0"/>
    <xf numFmtId="0" fontId="117" fillId="0" borderId="0">
      <alignment vertical="top"/>
    </xf>
    <xf numFmtId="9" fontId="72" fillId="0" borderId="0" applyFont="0" applyFill="0" applyBorder="0" applyAlignment="0" applyProtection="0"/>
    <xf numFmtId="43" fontId="59" fillId="0" borderId="0" applyFont="0" applyFill="0" applyBorder="0" applyAlignment="0" applyProtection="0"/>
    <xf numFmtId="0" fontId="33" fillId="0" borderId="0"/>
    <xf numFmtId="43" fontId="72" fillId="0" borderId="0" applyFont="0" applyFill="0" applyBorder="0" applyAlignment="0" applyProtection="0"/>
    <xf numFmtId="43" fontId="59" fillId="0" borderId="0" quotePrefix="1" applyFont="0" applyFill="0" applyBorder="0" applyAlignment="0">
      <protection locked="0"/>
    </xf>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59" fillId="0" borderId="0"/>
    <xf numFmtId="43" fontId="72"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9" fontId="72" fillId="0" borderId="0" applyFont="0" applyFill="0" applyBorder="0" applyAlignment="0" applyProtection="0"/>
    <xf numFmtId="0" fontId="59"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7" fillId="0" borderId="0">
      <alignment vertical="top"/>
    </xf>
    <xf numFmtId="43" fontId="33" fillId="0" borderId="0" applyFont="0" applyFill="0" applyBorder="0" applyAlignment="0" applyProtection="0"/>
    <xf numFmtId="0" fontId="117" fillId="0" borderId="0">
      <alignment vertical="top"/>
    </xf>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117" fillId="0" borderId="0">
      <alignment vertical="top"/>
    </xf>
    <xf numFmtId="0" fontId="33" fillId="0" borderId="0"/>
    <xf numFmtId="43" fontId="72" fillId="0" borderId="0" applyFont="0" applyFill="0" applyBorder="0" applyAlignment="0" applyProtection="0"/>
    <xf numFmtId="0" fontId="33" fillId="0" borderId="0"/>
    <xf numFmtId="0" fontId="33" fillId="0" borderId="0"/>
    <xf numFmtId="0" fontId="33" fillId="0" borderId="0"/>
    <xf numFmtId="0" fontId="117" fillId="0" borderId="0">
      <alignment vertical="top"/>
    </xf>
    <xf numFmtId="0" fontId="33" fillId="0" borderId="0"/>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164"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0" fontId="33" fillId="0" borderId="0"/>
    <xf numFmtId="43" fontId="59" fillId="0" borderId="0" applyFont="0" applyFill="0" applyBorder="0" applyAlignment="0" applyProtection="0"/>
    <xf numFmtId="0" fontId="33" fillId="0" borderId="0"/>
    <xf numFmtId="0" fontId="33" fillId="0" borderId="0"/>
    <xf numFmtId="9"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164" fillId="0" borderId="0" applyFont="0" applyFill="0" applyBorder="0" applyAlignment="0" applyProtection="0"/>
    <xf numFmtId="0" fontId="59" fillId="0" borderId="0"/>
    <xf numFmtId="43" fontId="33" fillId="0" borderId="0" applyFont="0" applyFill="0" applyBorder="0" applyAlignment="0" applyProtection="0"/>
    <xf numFmtId="0" fontId="117" fillId="0" borderId="0">
      <alignment vertical="top"/>
    </xf>
    <xf numFmtId="0" fontId="117" fillId="0" borderId="0">
      <alignment vertical="top"/>
    </xf>
    <xf numFmtId="43" fontId="33" fillId="0" borderId="0" applyFont="0" applyFill="0" applyBorder="0" applyAlignment="0" applyProtection="0"/>
    <xf numFmtId="0" fontId="117" fillId="0" borderId="0">
      <alignment vertical="top"/>
    </xf>
    <xf numFmtId="0" fontId="117" fillId="0" borderId="0">
      <alignment vertical="top"/>
    </xf>
    <xf numFmtId="0" fontId="59" fillId="0" borderId="0"/>
    <xf numFmtId="0" fontId="59" fillId="0" borderId="0"/>
    <xf numFmtId="0" fontId="59" fillId="0" borderId="0"/>
    <xf numFmtId="0" fontId="117" fillId="0" borderId="0">
      <alignment vertical="top"/>
    </xf>
    <xf numFmtId="0" fontId="117" fillId="0" borderId="0">
      <alignment vertical="top"/>
    </xf>
    <xf numFmtId="0" fontId="59" fillId="0" borderId="0"/>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0" fontId="117" fillId="0" borderId="0">
      <alignment vertical="top"/>
    </xf>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59"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117" fillId="0" borderId="0">
      <alignment vertical="top"/>
    </xf>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117" fillId="0" borderId="0">
      <alignment vertical="top"/>
    </xf>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117" fillId="0" borderId="0">
      <alignment vertical="top"/>
    </xf>
    <xf numFmtId="43" fontId="33" fillId="0" borderId="0" applyFont="0" applyFill="0" applyBorder="0" applyAlignment="0" applyProtection="0"/>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0" fontId="59" fillId="0" borderId="0"/>
    <xf numFmtId="43" fontId="33" fillId="0" borderId="0" applyFont="0" applyFill="0" applyBorder="0" applyAlignment="0" applyProtection="0"/>
    <xf numFmtId="0" fontId="59" fillId="0" borderId="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72" fillId="0" borderId="0" applyFont="0" applyFill="0" applyBorder="0" applyAlignment="0" applyProtection="0"/>
    <xf numFmtId="0" fontId="59" fillId="0" borderId="0"/>
    <xf numFmtId="0" fontId="117" fillId="0" borderId="0">
      <alignment vertical="top"/>
    </xf>
    <xf numFmtId="0" fontId="33" fillId="0" borderId="0"/>
    <xf numFmtId="0" fontId="117"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37" borderId="0" applyNumberFormat="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4" borderId="0" applyNumberFormat="0" applyBorder="0" applyAlignment="0" applyProtection="0"/>
    <xf numFmtId="43" fontId="59" fillId="0" borderId="0" applyFont="0" applyFill="0" applyBorder="0" applyAlignment="0" applyProtection="0"/>
    <xf numFmtId="0" fontId="33" fillId="33" borderId="0" applyNumberFormat="0" applyBorder="0" applyAlignment="0" applyProtection="0"/>
    <xf numFmtId="9" fontId="59"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0" fontId="33" fillId="38" borderId="0" applyNumberFormat="0" applyBorder="0" applyAlignment="0" applyProtection="0"/>
    <xf numFmtId="0" fontId="164" fillId="0" borderId="0">
      <alignment vertical="top"/>
    </xf>
    <xf numFmtId="0" fontId="59" fillId="0" borderId="0"/>
    <xf numFmtId="0" fontId="117" fillId="0" borderId="0">
      <alignment vertical="top"/>
    </xf>
    <xf numFmtId="0" fontId="117" fillId="0" borderId="0">
      <alignment vertical="top"/>
    </xf>
    <xf numFmtId="0" fontId="33" fillId="0" borderId="0"/>
    <xf numFmtId="0" fontId="117" fillId="0" borderId="0">
      <alignment vertical="top"/>
    </xf>
    <xf numFmtId="0" fontId="117" fillId="0" borderId="0">
      <alignment vertical="top"/>
    </xf>
    <xf numFmtId="0" fontId="59" fillId="0" borderId="0"/>
    <xf numFmtId="0" fontId="33" fillId="0" borderId="0"/>
    <xf numFmtId="0" fontId="59" fillId="0" borderId="0"/>
    <xf numFmtId="9" fontId="72" fillId="0" borderId="0" applyFont="0" applyFill="0" applyBorder="0" applyAlignment="0" applyProtection="0"/>
    <xf numFmtId="0" fontId="117" fillId="0" borderId="0">
      <alignment vertical="top"/>
    </xf>
    <xf numFmtId="0" fontId="33" fillId="0" borderId="0"/>
    <xf numFmtId="0" fontId="117" fillId="0" borderId="0">
      <alignment vertical="top"/>
    </xf>
    <xf numFmtId="9" fontId="72" fillId="0" borderId="0" applyFont="0" applyFill="0" applyBorder="0" applyAlignment="0" applyProtection="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22" borderId="0" applyNumberFormat="0" applyBorder="0" applyAlignment="0" applyProtection="0"/>
    <xf numFmtId="9" fontId="33"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9" fontId="33" fillId="0" borderId="0" applyFont="0" applyFill="0" applyBorder="0" applyAlignment="0" applyProtection="0"/>
    <xf numFmtId="0" fontId="33" fillId="0" borderId="0"/>
    <xf numFmtId="0" fontId="33" fillId="21"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6" borderId="0" applyNumberFormat="0" applyBorder="0" applyAlignment="0" applyProtection="0"/>
    <xf numFmtId="0" fontId="117" fillId="0" borderId="0">
      <alignment vertical="top"/>
    </xf>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59"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59"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33" fillId="25" borderId="0" applyNumberFormat="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9" fontId="33" fillId="0" borderId="0" applyFont="0" applyFill="0" applyBorder="0" applyAlignment="0" applyProtection="0"/>
    <xf numFmtId="0" fontId="59" fillId="0" borderId="0"/>
    <xf numFmtId="0" fontId="117" fillId="0" borderId="0">
      <alignment vertical="top"/>
    </xf>
    <xf numFmtId="43" fontId="33" fillId="0" borderId="0" applyFont="0" applyFill="0" applyBorder="0" applyAlignment="0" applyProtection="0"/>
    <xf numFmtId="0" fontId="33" fillId="0" borderId="0"/>
    <xf numFmtId="0" fontId="117" fillId="0" borderId="0">
      <alignment vertical="top"/>
    </xf>
    <xf numFmtId="43" fontId="72"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9" fontId="33"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72"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117" fillId="0" borderId="0">
      <alignment vertical="top"/>
    </xf>
    <xf numFmtId="43" fontId="72" fillId="0" borderId="0" applyFont="0" applyFill="0" applyBorder="0" applyAlignment="0" applyProtection="0"/>
    <xf numFmtId="0" fontId="33" fillId="0" borderId="0"/>
    <xf numFmtId="0" fontId="117" fillId="0" borderId="0">
      <alignment vertical="top"/>
    </xf>
    <xf numFmtId="0" fontId="117" fillId="0" borderId="0">
      <alignment vertical="top"/>
    </xf>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117" fillId="0" borderId="0">
      <alignment vertical="top"/>
    </xf>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59" fillId="0" borderId="0"/>
    <xf numFmtId="0" fontId="33" fillId="0" borderId="0"/>
    <xf numFmtId="0" fontId="59" fillId="0" borderId="0"/>
    <xf numFmtId="43" fontId="33" fillId="0" borderId="0" applyFont="0" applyFill="0" applyBorder="0" applyAlignment="0" applyProtection="0"/>
    <xf numFmtId="0" fontId="33" fillId="0" borderId="0"/>
    <xf numFmtId="0" fontId="59" fillId="0" borderId="0"/>
    <xf numFmtId="0" fontId="33" fillId="0" borderId="0"/>
    <xf numFmtId="0" fontId="33" fillId="0" borderId="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59" fillId="0" borderId="0"/>
    <xf numFmtId="0" fontId="33" fillId="0" borderId="0"/>
    <xf numFmtId="0" fontId="33" fillId="0" borderId="0"/>
    <xf numFmtId="0" fontId="117" fillId="0" borderId="0">
      <alignment vertical="top"/>
    </xf>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59"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3" borderId="0" applyNumberFormat="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3" fillId="30" borderId="0" applyNumberFormat="0" applyBorder="0" applyAlignment="0" applyProtection="0"/>
    <xf numFmtId="43" fontId="59" fillId="0" borderId="0" applyFont="0" applyFill="0" applyBorder="0" applyAlignment="0" applyProtection="0"/>
    <xf numFmtId="0" fontId="33" fillId="29" borderId="0" applyNumberFormat="0" applyBorder="0" applyAlignment="0" applyProtection="0"/>
    <xf numFmtId="9" fontId="59" fillId="0" borderId="0" applyFont="0" applyFill="0" applyBorder="0" applyAlignment="0" applyProtection="0"/>
    <xf numFmtId="0" fontId="33" fillId="0" borderId="0"/>
    <xf numFmtId="0" fontId="59" fillId="0" borderId="0"/>
    <xf numFmtId="0" fontId="33" fillId="38" borderId="0" applyNumberFormat="0" applyBorder="0" applyAlignment="0" applyProtection="0"/>
    <xf numFmtId="0" fontId="33" fillId="37" borderId="0" applyNumberFormat="0" applyBorder="0" applyAlignment="0" applyProtection="0"/>
    <xf numFmtId="0" fontId="33" fillId="34" borderId="0" applyNumberFormat="0" applyBorder="0" applyAlignment="0" applyProtection="0"/>
    <xf numFmtId="0" fontId="164" fillId="0" borderId="0">
      <alignment vertical="top"/>
    </xf>
    <xf numFmtId="43" fontId="33" fillId="0" borderId="0" applyFont="0" applyFill="0" applyBorder="0" applyAlignment="0" applyProtection="0"/>
    <xf numFmtId="0" fontId="59" fillId="0" borderId="0"/>
    <xf numFmtId="0" fontId="33" fillId="0" borderId="0"/>
    <xf numFmtId="0" fontId="117" fillId="0" borderId="0">
      <alignment vertical="top"/>
    </xf>
    <xf numFmtId="9" fontId="33" fillId="0" borderId="0" applyFont="0" applyFill="0" applyBorder="0" applyAlignment="0" applyProtection="0"/>
    <xf numFmtId="0" fontId="117" fillId="0" borderId="0">
      <alignment vertical="top"/>
    </xf>
    <xf numFmtId="0" fontId="33" fillId="0" borderId="0"/>
    <xf numFmtId="0" fontId="117" fillId="0" borderId="0">
      <alignment vertical="top"/>
    </xf>
    <xf numFmtId="0" fontId="117" fillId="0" borderId="0">
      <alignment vertical="top"/>
    </xf>
    <xf numFmtId="0" fontId="59" fillId="0" borderId="0"/>
    <xf numFmtId="43" fontId="33" fillId="0" borderId="0" applyFont="0" applyFill="0" applyBorder="0" applyAlignment="0" applyProtection="0"/>
    <xf numFmtId="0" fontId="33" fillId="0" borderId="0"/>
    <xf numFmtId="0" fontId="59" fillId="0" borderId="0"/>
    <xf numFmtId="9" fontId="72" fillId="0" borderId="0" applyFont="0" applyFill="0" applyBorder="0" applyAlignment="0" applyProtection="0"/>
    <xf numFmtId="0" fontId="117" fillId="0" borderId="0">
      <alignment vertical="top"/>
    </xf>
    <xf numFmtId="0" fontId="33" fillId="0" borderId="0"/>
    <xf numFmtId="0" fontId="117" fillId="0" borderId="0">
      <alignment vertical="top"/>
    </xf>
    <xf numFmtId="9" fontId="72"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8" borderId="0" applyNumberFormat="0" applyBorder="0" applyAlignment="0" applyProtection="0"/>
    <xf numFmtId="0" fontId="33"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72"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0" fontId="59" fillId="0" borderId="0"/>
    <xf numFmtId="0" fontId="33" fillId="0" borderId="0"/>
    <xf numFmtId="0" fontId="59"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72" fillId="0" borderId="0" applyFont="0" applyFill="0" applyBorder="0" applyAlignment="0" applyProtection="0"/>
    <xf numFmtId="0" fontId="33" fillId="0" borderId="0"/>
    <xf numFmtId="0" fontId="33" fillId="0" borderId="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72" fillId="0" borderId="0" applyFont="0" applyFill="0" applyBorder="0" applyAlignment="0" applyProtection="0"/>
    <xf numFmtId="0" fontId="33" fillId="0" borderId="0"/>
    <xf numFmtId="0" fontId="33" fillId="21" borderId="0" applyNumberFormat="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0" fontId="59"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117" fillId="0" borderId="0">
      <alignment vertical="top"/>
    </xf>
    <xf numFmtId="43" fontId="33" fillId="0" borderId="0" applyFont="0" applyFill="0" applyBorder="0" applyAlignment="0" applyProtection="0"/>
    <xf numFmtId="0" fontId="33" fillId="0" borderId="0"/>
    <xf numFmtId="0" fontId="117" fillId="0" borderId="0">
      <alignment vertical="top"/>
    </xf>
    <xf numFmtId="43"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7" fillId="0" borderId="0">
      <alignment vertical="top"/>
    </xf>
    <xf numFmtId="0" fontId="117"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72"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72" fillId="0" borderId="0" applyFont="0" applyFill="0" applyBorder="0" applyAlignment="0" applyProtection="0"/>
    <xf numFmtId="0" fontId="33" fillId="0" borderId="0"/>
    <xf numFmtId="9" fontId="72" fillId="0" borderId="0" applyFont="0" applyFill="0" applyBorder="0" applyAlignment="0" applyProtection="0"/>
    <xf numFmtId="0" fontId="117" fillId="0" borderId="0">
      <alignment vertical="top"/>
    </xf>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117" fillId="0" borderId="0">
      <alignment vertical="top"/>
    </xf>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59" fillId="0" borderId="0"/>
    <xf numFmtId="0" fontId="33" fillId="0" borderId="0"/>
    <xf numFmtId="43" fontId="72" fillId="0" borderId="0" applyFont="0" applyFill="0" applyBorder="0" applyAlignment="0" applyProtection="0"/>
    <xf numFmtId="9" fontId="72"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0" fontId="59" fillId="0" borderId="0"/>
    <xf numFmtId="0" fontId="117" fillId="0" borderId="0">
      <alignment vertical="top"/>
    </xf>
    <xf numFmtId="0" fontId="117" fillId="0" borderId="0">
      <alignment vertical="top"/>
    </xf>
    <xf numFmtId="43" fontId="59"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164" fillId="0" borderId="0">
      <alignment vertical="top"/>
    </xf>
    <xf numFmtId="0" fontId="5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9" fillId="0" borderId="0"/>
    <xf numFmtId="0" fontId="59" fillId="0" borderId="0"/>
    <xf numFmtId="9" fontId="72" fillId="0" borderId="0" applyFont="0" applyFill="0" applyBorder="0" applyAlignment="0" applyProtection="0"/>
    <xf numFmtId="0" fontId="117" fillId="0" borderId="0">
      <alignment vertical="top"/>
    </xf>
    <xf numFmtId="0" fontId="117" fillId="0" borderId="0">
      <alignment vertical="top"/>
    </xf>
    <xf numFmtId="0" fontId="33" fillId="0" borderId="0"/>
    <xf numFmtId="9" fontId="72"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59"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7" fillId="0" borderId="0">
      <alignment vertical="top"/>
    </xf>
    <xf numFmtId="43" fontId="33" fillId="0" borderId="0" applyFont="0" applyFill="0" applyBorder="0" applyAlignment="0" applyProtection="0"/>
    <xf numFmtId="0" fontId="117" fillId="0" borderId="0">
      <alignment vertical="top"/>
    </xf>
    <xf numFmtId="43" fontId="72" fillId="0" borderId="0" applyFont="0" applyFill="0" applyBorder="0" applyAlignment="0" applyProtection="0"/>
    <xf numFmtId="9" fontId="72" fillId="0" borderId="0" applyFont="0" applyFill="0" applyBorder="0" applyAlignment="0" applyProtection="0"/>
    <xf numFmtId="0" fontId="117" fillId="0" borderId="0">
      <alignment vertical="top"/>
    </xf>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21" borderId="0" applyNumberFormat="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0" borderId="0"/>
    <xf numFmtId="0" fontId="33" fillId="0" borderId="0"/>
    <xf numFmtId="0" fontId="33" fillId="22" borderId="0" applyNumberFormat="0" applyBorder="0" applyAlignment="0" applyProtection="0"/>
    <xf numFmtId="0" fontId="33" fillId="18" borderId="0" applyNumberFormat="0" applyBorder="0" applyAlignment="0" applyProtection="0"/>
    <xf numFmtId="0" fontId="33" fillId="17" borderId="0" applyNumberFormat="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33"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34" borderId="0" applyNumberFormat="0" applyBorder="0" applyAlignment="0" applyProtection="0"/>
    <xf numFmtId="0" fontId="33" fillId="0" borderId="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38"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37" borderId="0" applyNumberFormat="0" applyBorder="0" applyAlignment="0" applyProtection="0"/>
    <xf numFmtId="0" fontId="33" fillId="29" borderId="0" applyNumberFormat="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26" borderId="0" applyNumberFormat="0" applyBorder="0" applyAlignment="0" applyProtection="0"/>
    <xf numFmtId="0" fontId="33" fillId="0" borderId="0"/>
    <xf numFmtId="0" fontId="33" fillId="25" borderId="0" applyNumberFormat="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117" fillId="0" borderId="0">
      <alignment vertical="top"/>
    </xf>
    <xf numFmtId="0" fontId="33" fillId="0" borderId="0"/>
    <xf numFmtId="0" fontId="117" fillId="0" borderId="0">
      <alignment vertical="top"/>
    </xf>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117" fillId="0" borderId="0">
      <alignment vertical="top"/>
    </xf>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34" borderId="0" applyNumberFormat="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1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2"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7" borderId="0" applyNumberFormat="0" applyBorder="0" applyAlignment="0" applyProtection="0"/>
    <xf numFmtId="0" fontId="33" fillId="21"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33" borderId="0" applyNumberFormat="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26" borderId="0" applyNumberFormat="0" applyBorder="0" applyAlignment="0" applyProtection="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25" borderId="0" applyNumberFormat="0" applyBorder="0" applyAlignment="0" applyProtection="0"/>
    <xf numFmtId="0" fontId="33" fillId="29" borderId="0" applyNumberFormat="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59" fillId="0" borderId="0"/>
    <xf numFmtId="0" fontId="33" fillId="0" borderId="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0" fontId="117" fillId="0" borderId="0">
      <alignment vertical="top"/>
    </xf>
    <xf numFmtId="0" fontId="117" fillId="0" borderId="0">
      <alignment vertical="top"/>
    </xf>
    <xf numFmtId="9"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0" fontId="33" fillId="0" borderId="0"/>
    <xf numFmtId="0" fontId="33" fillId="0" borderId="0"/>
    <xf numFmtId="0" fontId="59"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117" fillId="0" borderId="0">
      <alignment vertical="top"/>
    </xf>
    <xf numFmtId="0" fontId="117" fillId="0" borderId="0">
      <alignment vertical="top"/>
    </xf>
    <xf numFmtId="0" fontId="33" fillId="0" borderId="0"/>
    <xf numFmtId="0" fontId="33" fillId="0" borderId="0"/>
    <xf numFmtId="0" fontId="117" fillId="0" borderId="0">
      <alignment vertical="top"/>
    </xf>
    <xf numFmtId="0" fontId="117" fillId="0" borderId="0">
      <alignment vertical="top"/>
    </xf>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17" borderId="0" applyNumberFormat="0" applyBorder="0" applyAlignment="0" applyProtection="0"/>
    <xf numFmtId="0" fontId="33" fillId="18" borderId="0" applyNumberFormat="0" applyBorder="0" applyAlignment="0" applyProtection="0"/>
    <xf numFmtId="0" fontId="33" fillId="0" borderId="0"/>
    <xf numFmtId="0" fontId="33" fillId="0" borderId="0"/>
    <xf numFmtId="0" fontId="33" fillId="21" borderId="0" applyNumberFormat="0" applyBorder="0" applyAlignment="0" applyProtection="0"/>
    <xf numFmtId="0" fontId="33" fillId="22" borderId="0" applyNumberFormat="0" applyBorder="0" applyAlignment="0" applyProtection="0"/>
    <xf numFmtId="0" fontId="33" fillId="0" borderId="0"/>
    <xf numFmtId="43" fontId="33" fillId="0" borderId="0" applyFont="0" applyFill="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0" borderId="0"/>
    <xf numFmtId="9" fontId="33" fillId="0" borderId="0" applyFont="0" applyFill="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0" borderId="0"/>
    <xf numFmtId="43" fontId="33" fillId="0" borderId="0" applyFont="0" applyFill="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37" borderId="0" applyNumberFormat="0" applyBorder="0" applyAlignment="0" applyProtection="0"/>
    <xf numFmtId="0" fontId="33" fillId="38" borderId="0" applyNumberFormat="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25" borderId="0" applyNumberFormat="0" applyBorder="0" applyAlignment="0" applyProtection="0"/>
    <xf numFmtId="0" fontId="33" fillId="0" borderId="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26" borderId="0" applyNumberFormat="0" applyBorder="0" applyAlignment="0" applyProtection="0"/>
    <xf numFmtId="0" fontId="33" fillId="22"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29"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59" fillId="0" borderId="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34" borderId="0" applyNumberFormat="0" applyBorder="0" applyAlignment="0" applyProtection="0"/>
    <xf numFmtId="0" fontId="33" fillId="33"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30"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38"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37" borderId="0" applyNumberFormat="0" applyBorder="0" applyAlignment="0" applyProtection="0"/>
    <xf numFmtId="0" fontId="33" fillId="0" borderId="0"/>
    <xf numFmtId="0" fontId="33" fillId="25" borderId="0" applyNumberFormat="0" applyBorder="0" applyAlignment="0" applyProtection="0"/>
    <xf numFmtId="0" fontId="33" fillId="17" borderId="0" applyNumberFormat="0" applyBorder="0" applyAlignment="0" applyProtection="0"/>
    <xf numFmtId="43" fontId="33" fillId="0" borderId="0" applyFont="0" applyFill="0" applyBorder="0" applyAlignment="0" applyProtection="0"/>
    <xf numFmtId="0" fontId="33" fillId="0" borderId="0"/>
    <xf numFmtId="0" fontId="33" fillId="30" borderId="0" applyNumberFormat="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26"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18" borderId="0" applyNumberFormat="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43" fontId="33" fillId="0" borderId="0" applyFont="0" applyFill="0" applyBorder="0" applyAlignment="0" applyProtection="0"/>
    <xf numFmtId="9" fontId="33" fillId="0" borderId="0" applyFont="0" applyFill="0" applyBorder="0" applyAlignment="0" applyProtection="0"/>
    <xf numFmtId="0" fontId="59" fillId="0" borderId="0"/>
    <xf numFmtId="0" fontId="117" fillId="0" borderId="0">
      <alignment vertical="top"/>
    </xf>
    <xf numFmtId="0" fontId="117" fillId="0" borderId="0">
      <alignment vertical="top"/>
    </xf>
    <xf numFmtId="0" fontId="117" fillId="0" borderId="0">
      <alignment vertical="top"/>
    </xf>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29"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9" fillId="0" borderId="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15" borderId="21" applyNumberFormat="0" applyFont="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37" borderId="0" applyNumberFormat="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22"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18" borderId="0" applyNumberFormat="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21" borderId="0" applyNumberFormat="0" applyBorder="0" applyAlignment="0" applyProtection="0"/>
    <xf numFmtId="0" fontId="33" fillId="0" borderId="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17" borderId="0" applyNumberFormat="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5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59"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9" fontId="33" fillId="0" borderId="0" applyFont="0" applyFill="0" applyBorder="0" applyAlignment="0" applyProtection="0"/>
    <xf numFmtId="0" fontId="59" fillId="0" borderId="0"/>
    <xf numFmtId="0" fontId="33" fillId="0" borderId="0"/>
    <xf numFmtId="0" fontId="117" fillId="0" borderId="0">
      <alignment vertical="top"/>
    </xf>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117" fillId="0" borderId="0">
      <alignment vertical="top"/>
    </xf>
    <xf numFmtId="0" fontId="33" fillId="0" borderId="0"/>
    <xf numFmtId="43" fontId="33" fillId="0" borderId="0" applyFont="0" applyFill="0" applyBorder="0" applyAlignment="0" applyProtection="0"/>
    <xf numFmtId="9" fontId="33" fillId="0" borderId="0" applyFont="0" applyFill="0" applyBorder="0" applyAlignment="0" applyProtection="0"/>
    <xf numFmtId="0" fontId="117" fillId="0" borderId="0">
      <alignment vertical="top"/>
    </xf>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15" borderId="21" applyNumberFormat="0" applyFont="0" applyAlignment="0" applyProtection="0"/>
    <xf numFmtId="0" fontId="33" fillId="17" borderId="0" applyNumberFormat="0" applyBorder="0" applyAlignment="0" applyProtection="0"/>
    <xf numFmtId="0" fontId="33" fillId="18"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59" fillId="0" borderId="0"/>
    <xf numFmtId="0" fontId="59" fillId="0" borderId="0"/>
    <xf numFmtId="0" fontId="117" fillId="0" borderId="0">
      <alignment vertical="top"/>
    </xf>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25" borderId="0" applyNumberFormat="0" applyBorder="0" applyAlignment="0" applyProtection="0"/>
    <xf numFmtId="0" fontId="32" fillId="26" borderId="0" applyNumberFormat="0" applyBorder="0" applyAlignment="0" applyProtection="0"/>
    <xf numFmtId="0" fontId="32" fillId="0" borderId="0"/>
    <xf numFmtId="0" fontId="32" fillId="0" borderId="0"/>
    <xf numFmtId="0" fontId="32" fillId="29" borderId="0" applyNumberFormat="0" applyBorder="0" applyAlignment="0" applyProtection="0"/>
    <xf numFmtId="0" fontId="32" fillId="30" borderId="0" applyNumberFormat="0" applyBorder="0" applyAlignment="0" applyProtection="0"/>
    <xf numFmtId="0" fontId="32" fillId="0" borderId="0"/>
    <xf numFmtId="0" fontId="32" fillId="0" borderId="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1"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9" fontId="59"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91"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9" fontId="7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1" fillId="0" borderId="0"/>
    <xf numFmtId="43" fontId="59" fillId="0" borderId="0" quotePrefix="1" applyFont="0" applyFill="0" applyBorder="0" applyAlignment="0">
      <protection locked="0"/>
    </xf>
    <xf numFmtId="0" fontId="32" fillId="0" borderId="0"/>
    <xf numFmtId="0" fontId="32" fillId="0" borderId="0"/>
    <xf numFmtId="43" fontId="72" fillId="0" borderId="0" applyFont="0" applyFill="0" applyBorder="0" applyAlignment="0" applyProtection="0"/>
    <xf numFmtId="0" fontId="107" fillId="0" borderId="0">
      <alignment vertical="top"/>
    </xf>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7" fillId="0" borderId="0">
      <alignment vertical="top"/>
    </xf>
    <xf numFmtId="0" fontId="107"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107" fillId="0" borderId="0">
      <alignment vertical="top"/>
    </xf>
    <xf numFmtId="0" fontId="32" fillId="0" borderId="0"/>
    <xf numFmtId="0" fontId="32" fillId="0" borderId="0"/>
    <xf numFmtId="0" fontId="107" fillId="0" borderId="0">
      <alignment vertical="top"/>
    </xf>
    <xf numFmtId="0" fontId="32" fillId="0" borderId="0"/>
    <xf numFmtId="0" fontId="32" fillId="0" borderId="0"/>
    <xf numFmtId="0" fontId="32" fillId="0" borderId="0"/>
    <xf numFmtId="0" fontId="107" fillId="0" borderId="0">
      <alignment vertical="top"/>
    </xf>
    <xf numFmtId="0" fontId="32" fillId="0" borderId="0"/>
    <xf numFmtId="0" fontId="32" fillId="0" borderId="0"/>
    <xf numFmtId="0" fontId="107"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72" fillId="0" borderId="0"/>
    <xf numFmtId="9" fontId="59"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164" fillId="0" borderId="0">
      <alignment vertical="top"/>
    </xf>
    <xf numFmtId="0" fontId="32" fillId="0" borderId="0"/>
    <xf numFmtId="0" fontId="32" fillId="0" borderId="0"/>
    <xf numFmtId="0" fontId="72" fillId="0" borderId="0"/>
    <xf numFmtId="0" fontId="72" fillId="0" borderId="0"/>
    <xf numFmtId="43" fontId="164" fillId="0" borderId="0" applyFont="0" applyFill="0" applyBorder="0" applyAlignment="0" applyProtection="0"/>
    <xf numFmtId="43" fontId="32" fillId="0" borderId="0" applyFont="0" applyFill="0" applyBorder="0" applyAlignment="0" applyProtection="0"/>
    <xf numFmtId="0" fontId="91"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7" fillId="0" borderId="0">
      <alignment vertical="top"/>
    </xf>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2" fillId="0" borderId="0" applyFont="0" applyFill="0" applyBorder="0" applyAlignment="0" applyProtection="0"/>
    <xf numFmtId="0" fontId="107" fillId="0" borderId="0">
      <alignment vertical="top"/>
    </xf>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4" fillId="0" borderId="0">
      <alignment vertical="top"/>
    </xf>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4"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2" fillId="0" borderId="0"/>
    <xf numFmtId="0" fontId="32" fillId="0" borderId="0"/>
    <xf numFmtId="43" fontId="32" fillId="0" borderId="0" applyFont="0" applyFill="0" applyBorder="0" applyAlignment="0" applyProtection="0"/>
    <xf numFmtId="43" fontId="164"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10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07"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7" fillId="0" borderId="0">
      <alignment vertical="top"/>
    </xf>
    <xf numFmtId="0" fontId="107" fillId="0" borderId="0">
      <alignment vertical="top"/>
    </xf>
    <xf numFmtId="0" fontId="107"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0" fontId="32" fillId="0" borderId="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25" borderId="0" applyNumberFormat="0" applyBorder="0" applyAlignment="0" applyProtection="0"/>
    <xf numFmtId="0" fontId="32" fillId="26" borderId="0" applyNumberFormat="0" applyBorder="0" applyAlignment="0" applyProtection="0"/>
    <xf numFmtId="0" fontId="32" fillId="0" borderId="0"/>
    <xf numFmtId="0" fontId="32" fillId="0" borderId="0"/>
    <xf numFmtId="0" fontId="32" fillId="29" borderId="0" applyNumberFormat="0" applyBorder="0" applyAlignment="0" applyProtection="0"/>
    <xf numFmtId="0" fontId="32" fillId="30" borderId="0" applyNumberFormat="0" applyBorder="0" applyAlignment="0" applyProtection="0"/>
    <xf numFmtId="0" fontId="32" fillId="0" borderId="0"/>
    <xf numFmtId="0" fontId="32" fillId="0" borderId="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1"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9" fontId="59" fillId="0" borderId="0" quotePrefix="1" applyFont="0" applyFill="0" applyBorder="0" applyAlignment="0">
      <protection locked="0"/>
    </xf>
    <xf numFmtId="43" fontId="32" fillId="0" borderId="0" applyFont="0" applyFill="0" applyBorder="0" applyAlignment="0" applyProtection="0"/>
    <xf numFmtId="43" fontId="72" fillId="0" borderId="0" applyFont="0" applyFill="0" applyBorder="0" applyAlignment="0" applyProtection="0"/>
    <xf numFmtId="0" fontId="91" fillId="0" borderId="0"/>
    <xf numFmtId="43" fontId="32" fillId="0" borderId="0" applyFont="0" applyFill="0" applyBorder="0" applyAlignment="0" applyProtection="0"/>
    <xf numFmtId="0" fontId="32" fillId="0" borderId="0"/>
    <xf numFmtId="0" fontId="32" fillId="0" borderId="0"/>
    <xf numFmtId="43" fontId="59" fillId="0" borderId="0" quotePrefix="1" applyFont="0" applyFill="0" applyBorder="0" applyAlignment="0">
      <protection locked="0"/>
    </xf>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9" fontId="32" fillId="0" borderId="0" applyFont="0" applyFill="0" applyBorder="0" applyAlignment="0" applyProtection="0"/>
    <xf numFmtId="0" fontId="32" fillId="0" borderId="0"/>
    <xf numFmtId="0" fontId="91" fillId="0" borderId="0"/>
    <xf numFmtId="43" fontId="59" fillId="0" borderId="0" quotePrefix="1" applyFont="0" applyFill="0" applyBorder="0" applyAlignment="0">
      <protection locked="0"/>
    </xf>
    <xf numFmtId="0" fontId="32" fillId="0" borderId="0"/>
    <xf numFmtId="0" fontId="32" fillId="0" borderId="0"/>
    <xf numFmtId="43" fontId="72" fillId="0" borderId="0" applyFont="0" applyFill="0" applyBorder="0" applyAlignment="0" applyProtection="0"/>
    <xf numFmtId="0" fontId="107"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59" fillId="0" borderId="0" applyFont="0" applyFill="0" applyBorder="0" applyAlignment="0" applyProtection="0"/>
    <xf numFmtId="0" fontId="32" fillId="38" borderId="0" applyNumberFormat="0" applyBorder="0" applyAlignment="0" applyProtection="0"/>
    <xf numFmtId="43" fontId="59" fillId="0" borderId="0" applyFont="0" applyFill="0" applyBorder="0" applyAlignment="0" applyProtection="0"/>
    <xf numFmtId="0" fontId="32" fillId="37" borderId="0" applyNumberFormat="0" applyBorder="0" applyAlignment="0" applyProtection="0"/>
    <xf numFmtId="43" fontId="59" fillId="0" borderId="0" applyFont="0" applyFill="0" applyBorder="0" applyAlignment="0" applyProtection="0"/>
    <xf numFmtId="0" fontId="32" fillId="0" borderId="0"/>
    <xf numFmtId="9"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9" fontId="32" fillId="0" borderId="0" applyFont="0" applyFill="0" applyBorder="0" applyAlignment="0" applyProtection="0"/>
    <xf numFmtId="43"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164" fillId="0" borderId="0">
      <alignment vertical="top"/>
    </xf>
    <xf numFmtId="0" fontId="32" fillId="0" borderId="0"/>
    <xf numFmtId="0" fontId="32" fillId="0" borderId="0"/>
    <xf numFmtId="0" fontId="72" fillId="0" borderId="0"/>
    <xf numFmtId="0" fontId="72" fillId="0" borderId="0"/>
    <xf numFmtId="0" fontId="32" fillId="0" borderId="0"/>
    <xf numFmtId="43" fontId="32" fillId="0" borderId="0" applyFont="0" applyFill="0" applyBorder="0" applyAlignment="0" applyProtection="0"/>
    <xf numFmtId="0" fontId="91"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7" fillId="0" borderId="0">
      <alignment vertical="top"/>
    </xf>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2" fillId="0" borderId="0" applyFont="0" applyFill="0" applyBorder="0" applyAlignment="0" applyProtection="0"/>
    <xf numFmtId="0" fontId="107" fillId="0" borderId="0">
      <alignment vertical="top"/>
    </xf>
    <xf numFmtId="0" fontId="107" fillId="0" borderId="0">
      <alignment vertical="top"/>
    </xf>
    <xf numFmtId="9" fontId="32" fillId="0" borderId="0" applyFont="0" applyFill="0" applyBorder="0" applyAlignment="0" applyProtection="0"/>
    <xf numFmtId="0" fontId="32" fillId="0" borderId="0"/>
    <xf numFmtId="43" fontId="32"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107" fillId="0" borderId="0">
      <alignment vertical="top"/>
    </xf>
    <xf numFmtId="43" fontId="32" fillId="0" borderId="0" applyFont="0" applyFill="0" applyBorder="0" applyAlignment="0" applyProtection="0"/>
    <xf numFmtId="43"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107" fillId="0" borderId="0">
      <alignment vertical="top"/>
    </xf>
    <xf numFmtId="43" fontId="32" fillId="0" borderId="0" applyFont="0" applyFill="0" applyBorder="0" applyAlignment="0" applyProtection="0"/>
    <xf numFmtId="43" fontId="72" fillId="0" borderId="0" applyFont="0" applyFill="0" applyBorder="0" applyAlignment="0" applyProtection="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4"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4"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2" fillId="0" borderId="0"/>
    <xf numFmtId="0" fontId="32" fillId="0" borderId="0"/>
    <xf numFmtId="43" fontId="32" fillId="0" borderId="0" applyFont="0" applyFill="0" applyBorder="0" applyAlignment="0" applyProtection="0"/>
    <xf numFmtId="43" fontId="164"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7" fillId="0" borderId="0">
      <alignment vertical="top"/>
    </xf>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107" fillId="0" borderId="0">
      <alignment vertical="top"/>
    </xf>
    <xf numFmtId="0" fontId="107"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1"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1" fillId="0" borderId="0"/>
    <xf numFmtId="0" fontId="32" fillId="0" borderId="0"/>
    <xf numFmtId="43" fontId="32" fillId="0" borderId="0" applyFont="0" applyFill="0" applyBorder="0" applyAlignment="0" applyProtection="0"/>
    <xf numFmtId="0" fontId="32" fillId="0" borderId="0"/>
    <xf numFmtId="43" fontId="72" fillId="0" borderId="0" applyFont="0" applyFill="0" applyBorder="0" applyAlignment="0" applyProtection="0"/>
    <xf numFmtId="0" fontId="107"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4"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43" fontId="59"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7"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72" fillId="0" borderId="0" applyFont="0" applyFill="0" applyBorder="0" applyAlignment="0" applyProtection="0"/>
    <xf numFmtId="0" fontId="91" fillId="0" borderId="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91" fillId="0" borderId="0"/>
    <xf numFmtId="0" fontId="32" fillId="0" borderId="0"/>
    <xf numFmtId="0" fontId="7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7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72" fillId="0" borderId="0" applyFont="0" applyFill="0" applyBorder="0" applyAlignment="0" applyProtection="0"/>
    <xf numFmtId="0" fontId="107"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4"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9" fontId="7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7"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7" fillId="0" borderId="0">
      <alignment vertical="top"/>
    </xf>
    <xf numFmtId="43" fontId="7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107"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43" fontId="3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43" fontId="3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29" borderId="0" applyNumberFormat="0" applyBorder="0" applyAlignment="0" applyProtection="0"/>
    <xf numFmtId="43" fontId="32" fillId="0" borderId="0" applyFont="0" applyFill="0" applyBorder="0" applyAlignment="0" applyProtection="0"/>
    <xf numFmtId="0" fontId="32" fillId="25" borderId="0" applyNumberFormat="0" applyBorder="0" applyAlignment="0" applyProtection="0"/>
    <xf numFmtId="43" fontId="72" fillId="0" borderId="0" applyFont="0" applyFill="0" applyBorder="0" applyAlignment="0" applyProtection="0"/>
    <xf numFmtId="0" fontId="32" fillId="21" borderId="0" applyNumberFormat="0" applyBorder="0" applyAlignment="0" applyProtection="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26" borderId="0" applyNumberFormat="0" applyBorder="0" applyAlignment="0" applyProtection="0"/>
    <xf numFmtId="0" fontId="32" fillId="0" borderId="0"/>
    <xf numFmtId="0" fontId="32" fillId="22" borderId="0" applyNumberFormat="0" applyBorder="0" applyAlignment="0" applyProtection="0"/>
    <xf numFmtId="9" fontId="72" fillId="0" borderId="0" applyFont="0" applyFill="0" applyBorder="0" applyAlignment="0" applyProtection="0"/>
    <xf numFmtId="0" fontId="32" fillId="18" borderId="0" applyNumberFormat="0" applyBorder="0" applyAlignment="0" applyProtection="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17" borderId="0" applyNumberFormat="0" applyBorder="0" applyAlignment="0" applyProtection="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0" fontId="32" fillId="0" borderId="0"/>
    <xf numFmtId="0" fontId="32" fillId="0" borderId="0"/>
    <xf numFmtId="0" fontId="32" fillId="0" borderId="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0" fontId="32" fillId="0" borderId="0"/>
    <xf numFmtId="0" fontId="32" fillId="0" borderId="0"/>
    <xf numFmtId="0" fontId="32" fillId="0" borderId="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1"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9" fontId="59" fillId="0" borderId="0" quotePrefix="1" applyFont="0" applyFill="0" applyBorder="0" applyAlignment="0">
      <protection locked="0"/>
    </xf>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91"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9" fontId="7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1" fillId="0" borderId="0"/>
    <xf numFmtId="43" fontId="59" fillId="0" borderId="0" quotePrefix="1" applyFont="0" applyFill="0" applyBorder="0" applyAlignment="0">
      <protection locked="0"/>
    </xf>
    <xf numFmtId="0" fontId="32" fillId="0" borderId="0"/>
    <xf numFmtId="0" fontId="32" fillId="0" borderId="0"/>
    <xf numFmtId="43" fontId="72" fillId="0" borderId="0" applyFont="0" applyFill="0" applyBorder="0" applyAlignment="0" applyProtection="0"/>
    <xf numFmtId="0" fontId="107" fillId="0" borderId="0">
      <alignment vertical="top"/>
    </xf>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7" fillId="0" borderId="0">
      <alignment vertical="top"/>
    </xf>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0" fontId="32" fillId="25" borderId="0" applyNumberFormat="0" applyBorder="0" applyAlignment="0" applyProtection="0"/>
    <xf numFmtId="0" fontId="32" fillId="0" borderId="0"/>
    <xf numFmtId="43" fontId="72" fillId="0" borderId="0" applyFont="0" applyFill="0" applyBorder="0" applyAlignment="0" applyProtection="0"/>
    <xf numFmtId="0" fontId="32" fillId="0" borderId="0"/>
    <xf numFmtId="0" fontId="32" fillId="0" borderId="0"/>
    <xf numFmtId="0" fontId="32" fillId="22" borderId="0" applyNumberFormat="0" applyBorder="0" applyAlignment="0" applyProtection="0"/>
    <xf numFmtId="43" fontId="59" fillId="0" borderId="0" applyFont="0" applyFill="0" applyBorder="0" applyAlignment="0" applyProtection="0"/>
    <xf numFmtId="0" fontId="32" fillId="21" borderId="0" applyNumberFormat="0" applyBorder="0" applyAlignment="0" applyProtection="0"/>
    <xf numFmtId="0" fontId="32" fillId="0" borderId="0"/>
    <xf numFmtId="0" fontId="72" fillId="0" borderId="0"/>
    <xf numFmtId="9" fontId="59"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38" borderId="0" applyNumberFormat="0" applyBorder="0" applyAlignment="0" applyProtection="0"/>
    <xf numFmtId="43" fontId="59" fillId="0" borderId="0" applyFont="0" applyFill="0" applyBorder="0" applyAlignment="0" applyProtection="0"/>
    <xf numFmtId="0" fontId="32" fillId="37" borderId="0" applyNumberFormat="0" applyBorder="0" applyAlignment="0" applyProtection="0"/>
    <xf numFmtId="0" fontId="32" fillId="0" borderId="0"/>
    <xf numFmtId="9" fontId="32" fillId="0" borderId="0" applyFont="0" applyFill="0" applyBorder="0" applyAlignment="0" applyProtection="0"/>
    <xf numFmtId="43" fontId="72" fillId="0" borderId="0" applyFont="0" applyFill="0" applyBorder="0" applyAlignment="0" applyProtection="0"/>
    <xf numFmtId="0" fontId="32" fillId="0" borderId="0"/>
    <xf numFmtId="43" fontId="32" fillId="0" borderId="0" applyFont="0" applyFill="0" applyBorder="0" applyAlignment="0" applyProtection="0"/>
    <xf numFmtId="0" fontId="32" fillId="34" borderId="0" applyNumberFormat="0" applyBorder="0" applyAlignment="0" applyProtection="0"/>
    <xf numFmtId="0" fontId="32" fillId="0" borderId="0"/>
    <xf numFmtId="0" fontId="32" fillId="33"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26" borderId="0" applyNumberFormat="0" applyBorder="0" applyAlignment="0" applyProtection="0"/>
    <xf numFmtId="0" fontId="164" fillId="0" borderId="0">
      <alignment vertical="top"/>
    </xf>
    <xf numFmtId="0" fontId="32" fillId="0" borderId="0"/>
    <xf numFmtId="0" fontId="32" fillId="0" borderId="0"/>
    <xf numFmtId="0" fontId="72" fillId="0" borderId="0"/>
    <xf numFmtId="0" fontId="72" fillId="0" borderId="0"/>
    <xf numFmtId="43" fontId="164" fillId="0" borderId="0" applyFont="0" applyFill="0" applyBorder="0" applyAlignment="0" applyProtection="0"/>
    <xf numFmtId="43" fontId="32" fillId="0" borderId="0" applyFont="0" applyFill="0" applyBorder="0" applyAlignment="0" applyProtection="0"/>
    <xf numFmtId="0" fontId="91"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9" fontId="72" fillId="0" borderId="0" applyFont="0" applyFill="0" applyBorder="0" applyAlignment="0" applyProtection="0"/>
    <xf numFmtId="9" fontId="32" fillId="0" borderId="0" applyFont="0" applyFill="0" applyBorder="0" applyAlignment="0" applyProtection="0"/>
    <xf numFmtId="0" fontId="107"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2" fillId="0" borderId="0" applyFont="0" applyFill="0" applyBorder="0" applyAlignment="0" applyProtection="0"/>
    <xf numFmtId="0" fontId="32" fillId="0" borderId="0"/>
    <xf numFmtId="0" fontId="32" fillId="0" borderId="0"/>
    <xf numFmtId="0" fontId="107"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4" fillId="0" borderId="0">
      <alignment vertical="top"/>
    </xf>
    <xf numFmtId="0" fontId="32" fillId="17" borderId="0" applyNumberFormat="0" applyBorder="0" applyAlignment="0" applyProtection="0"/>
    <xf numFmtId="43" fontId="3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4"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2" fillId="0" borderId="0"/>
    <xf numFmtId="0" fontId="32" fillId="0" borderId="0"/>
    <xf numFmtId="43" fontId="32" fillId="0" borderId="0" applyFont="0" applyFill="0" applyBorder="0" applyAlignment="0" applyProtection="0"/>
    <xf numFmtId="43" fontId="164"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32" fillId="0" borderId="0"/>
    <xf numFmtId="0" fontId="32" fillId="0" borderId="0"/>
    <xf numFmtId="0" fontId="107" fillId="0" borderId="0">
      <alignment vertical="top"/>
    </xf>
    <xf numFmtId="0" fontId="10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91" fillId="0" borderId="0"/>
    <xf numFmtId="43" fontId="59" fillId="0" borderId="0" quotePrefix="1" applyFont="0" applyFill="0" applyBorder="0" applyAlignment="0">
      <protection locked="0"/>
    </xf>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9" fontId="59" fillId="0" borderId="0" quotePrefix="1" applyFont="0" applyFill="0" applyBorder="0" applyAlignment="0">
      <protection locked="0"/>
    </xf>
    <xf numFmtId="43" fontId="32" fillId="0" borderId="0" applyFont="0" applyFill="0" applyBorder="0" applyAlignment="0" applyProtection="0"/>
    <xf numFmtId="43" fontId="72" fillId="0" borderId="0" applyFont="0" applyFill="0" applyBorder="0" applyAlignment="0" applyProtection="0"/>
    <xf numFmtId="0" fontId="91" fillId="0" borderId="0"/>
    <xf numFmtId="43" fontId="32" fillId="0" borderId="0" applyFont="0" applyFill="0" applyBorder="0" applyAlignment="0" applyProtection="0"/>
    <xf numFmtId="0" fontId="32" fillId="0" borderId="0"/>
    <xf numFmtId="0" fontId="32" fillId="0" borderId="0"/>
    <xf numFmtId="43" fontId="59" fillId="0" borderId="0" quotePrefix="1" applyFont="0" applyFill="0" applyBorder="0" applyAlignment="0">
      <protection locked="0"/>
    </xf>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9" fontId="32" fillId="0" borderId="0" applyFont="0" applyFill="0" applyBorder="0" applyAlignment="0" applyProtection="0"/>
    <xf numFmtId="0" fontId="91" fillId="0" borderId="0"/>
    <xf numFmtId="43" fontId="59" fillId="0" borderId="0" quotePrefix="1" applyFont="0" applyFill="0" applyBorder="0" applyAlignment="0">
      <protection locked="0"/>
    </xf>
    <xf numFmtId="0" fontId="32" fillId="0" borderId="0"/>
    <xf numFmtId="0" fontId="32" fillId="0" borderId="0"/>
    <xf numFmtId="43" fontId="72" fillId="0" borderId="0" applyFont="0" applyFill="0" applyBorder="0" applyAlignment="0" applyProtection="0"/>
    <xf numFmtId="0" fontId="107"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7" fillId="0" borderId="0">
      <alignment vertical="top"/>
    </xf>
    <xf numFmtId="0" fontId="107" fillId="0" borderId="0">
      <alignment vertical="top"/>
    </xf>
    <xf numFmtId="43" fontId="3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32"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59"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0" fontId="72" fillId="0" borderId="0"/>
    <xf numFmtId="43" fontId="59"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4" fillId="0" borderId="0">
      <alignment vertical="top"/>
    </xf>
    <xf numFmtId="0" fontId="32" fillId="0" borderId="0"/>
    <xf numFmtId="0" fontId="32" fillId="0" borderId="0"/>
    <xf numFmtId="0" fontId="72" fillId="0" borderId="0"/>
    <xf numFmtId="0" fontId="72" fillId="0" borderId="0"/>
    <xf numFmtId="0" fontId="32" fillId="0" borderId="0"/>
    <xf numFmtId="43" fontId="32" fillId="0" borderId="0" applyFont="0" applyFill="0" applyBorder="0" applyAlignment="0" applyProtection="0"/>
    <xf numFmtId="0" fontId="91" fillId="0" borderId="0"/>
    <xf numFmtId="43" fontId="59" fillId="0" borderId="0" quotePrefix="1" applyFont="0" applyFill="0" applyBorder="0" applyAlignment="0">
      <protection locked="0"/>
    </xf>
    <xf numFmtId="43" fontId="32" fillId="0" borderId="0" applyFont="0" applyFill="0" applyBorder="0" applyAlignment="0" applyProtection="0"/>
    <xf numFmtId="43" fontId="59" fillId="0" borderId="0" applyFont="0" applyFill="0" applyBorder="0" applyAlignment="0" applyProtection="0"/>
    <xf numFmtId="0" fontId="107" fillId="0" borderId="0">
      <alignment vertical="top"/>
    </xf>
    <xf numFmtId="0" fontId="32" fillId="0" borderId="0"/>
    <xf numFmtId="43" fontId="59" fillId="0" borderId="0" applyFont="0" applyFill="0" applyBorder="0" applyAlignment="0" applyProtection="0"/>
    <xf numFmtId="43" fontId="32" fillId="0" borderId="0" applyFont="0" applyFill="0" applyBorder="0" applyAlignment="0" applyProtection="0"/>
    <xf numFmtId="9" fontId="59" fillId="0" borderId="0" quotePrefix="1" applyFont="0" applyFill="0" applyBorder="0" applyAlignment="0">
      <protection locked="0"/>
    </xf>
    <xf numFmtId="9" fontId="32"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2" fillId="0" borderId="0" applyFont="0" applyFill="0" applyBorder="0" applyAlignment="0" applyProtection="0"/>
    <xf numFmtId="0" fontId="107" fillId="0" borderId="0">
      <alignment vertical="top"/>
    </xf>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2" fillId="0" borderId="0"/>
    <xf numFmtId="0" fontId="32" fillId="0" borderId="0"/>
    <xf numFmtId="9" fontId="7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59" fillId="0" borderId="0" quotePrefix="1" applyFont="0" applyFill="0" applyBorder="0" applyAlignment="0">
      <protection locked="0"/>
    </xf>
    <xf numFmtId="43" fontId="32" fillId="0" borderId="0" applyFont="0" applyFill="0" applyBorder="0" applyAlignment="0" applyProtection="0"/>
    <xf numFmtId="43"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0" fontId="32" fillId="0" borderId="0"/>
    <xf numFmtId="43" fontId="59" fillId="0" borderId="0" applyFont="0" applyFill="0" applyBorder="0" applyAlignment="0" applyProtection="0"/>
    <xf numFmtId="0" fontId="164"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164"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72" fillId="0" borderId="0"/>
    <xf numFmtId="0" fontId="32" fillId="0" borderId="0"/>
    <xf numFmtId="43" fontId="32" fillId="0" borderId="0" applyFont="0" applyFill="0" applyBorder="0" applyAlignment="0" applyProtection="0"/>
    <xf numFmtId="43" fontId="164"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107" fillId="0" borderId="0">
      <alignment vertical="top"/>
    </xf>
    <xf numFmtId="0" fontId="107" fillId="0" borderId="0">
      <alignment vertical="top"/>
    </xf>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18" borderId="0" applyNumberFormat="0" applyBorder="0" applyAlignment="0" applyProtection="0"/>
    <xf numFmtId="0" fontId="32" fillId="0" borderId="0"/>
    <xf numFmtId="0" fontId="32" fillId="0" borderId="0"/>
    <xf numFmtId="0" fontId="32" fillId="21" borderId="0" applyNumberFormat="0" applyBorder="0" applyAlignment="0" applyProtection="0"/>
    <xf numFmtId="0" fontId="32" fillId="22" borderId="0" applyNumberFormat="0" applyBorder="0" applyAlignment="0" applyProtection="0"/>
    <xf numFmtId="0" fontId="32" fillId="0" borderId="0"/>
    <xf numFmtId="43" fontId="32" fillId="0" borderId="0" applyFont="0" applyFill="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0" borderId="0"/>
    <xf numFmtId="9" fontId="32" fillId="0" borderId="0" applyFont="0" applyFill="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0" borderId="0"/>
    <xf numFmtId="43" fontId="32" fillId="0" borderId="0" applyFont="0" applyFill="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37" borderId="0" applyNumberFormat="0" applyBorder="0" applyAlignment="0" applyProtection="0"/>
    <xf numFmtId="0" fontId="32" fillId="38" borderId="0" applyNumberFormat="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5" borderId="0" applyNumberFormat="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26" borderId="0" applyNumberFormat="0" applyBorder="0" applyAlignment="0" applyProtection="0"/>
    <xf numFmtId="0" fontId="32" fillId="22"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91"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91" fillId="0" borderId="0"/>
    <xf numFmtId="0" fontId="32" fillId="0" borderId="0"/>
    <xf numFmtId="43" fontId="32" fillId="0" borderId="0" applyFont="0" applyFill="0" applyBorder="0" applyAlignment="0" applyProtection="0"/>
    <xf numFmtId="0" fontId="32" fillId="0" borderId="0"/>
    <xf numFmtId="43" fontId="72" fillId="0" borderId="0" applyFont="0" applyFill="0" applyBorder="0" applyAlignment="0" applyProtection="0"/>
    <xf numFmtId="0" fontId="107" fillId="0" borderId="0">
      <alignment vertical="top"/>
    </xf>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4" fillId="0" borderId="0">
      <alignment vertical="top"/>
    </xf>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applyFont="0" applyFill="0" applyBorder="0" applyAlignment="0" applyProtection="0"/>
    <xf numFmtId="0" fontId="32" fillId="34" borderId="0" applyNumberFormat="0" applyBorder="0" applyAlignment="0" applyProtection="0"/>
    <xf numFmtId="43" fontId="59" fillId="0" borderId="0" applyFont="0" applyFill="0" applyBorder="0" applyAlignment="0" applyProtection="0"/>
    <xf numFmtId="0" fontId="32" fillId="33" borderId="0" applyNumberFormat="0" applyBorder="0" applyAlignment="0" applyProtection="0"/>
    <xf numFmtId="0" fontId="32" fillId="0" borderId="0"/>
    <xf numFmtId="0" fontId="32" fillId="0" borderId="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30"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38"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7" borderId="0" applyNumberFormat="0" applyBorder="0" applyAlignment="0" applyProtection="0"/>
    <xf numFmtId="0" fontId="32" fillId="0" borderId="0"/>
    <xf numFmtId="0" fontId="32" fillId="25"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30" borderId="0" applyNumberFormat="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107" fillId="0" borderId="0">
      <alignment vertical="top"/>
    </xf>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26"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8" borderId="0" applyNumberFormat="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72" fillId="0" borderId="0" applyFont="0" applyFill="0" applyBorder="0" applyAlignment="0" applyProtection="0"/>
    <xf numFmtId="0" fontId="91" fillId="0" borderId="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91"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0" fontId="32" fillId="0" borderId="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72" fillId="0" borderId="0" applyFont="0" applyFill="0" applyBorder="0" applyAlignment="0" applyProtection="0"/>
    <xf numFmtId="0" fontId="107" fillId="0" borderId="0">
      <alignment vertical="top"/>
    </xf>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7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9" fillId="0" borderId="0" applyFont="0" applyFill="0" applyBorder="0" applyAlignment="0" applyProtection="0"/>
    <xf numFmtId="0" fontId="32" fillId="15" borderId="21" applyNumberFormat="0" applyFont="0" applyAlignment="0" applyProtection="0"/>
    <xf numFmtId="0" fontId="164" fillId="0" borderId="0">
      <alignment vertical="top"/>
    </xf>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37" borderId="0" applyNumberFormat="0" applyBorder="0" applyAlignment="0" applyProtection="0"/>
    <xf numFmtId="9" fontId="59"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22" borderId="0" applyNumberFormat="0" applyBorder="0" applyAlignment="0" applyProtection="0"/>
    <xf numFmtId="0" fontId="59"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1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2" fillId="17" borderId="0" applyNumberFormat="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59" fillId="0" borderId="0" quotePrefix="1" applyFont="0" applyFill="0" applyBorder="0" applyAlignment="0">
      <protection locked="0"/>
    </xf>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15" borderId="21" applyNumberFormat="0" applyFont="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15" borderId="21" applyNumberFormat="0" applyFont="0" applyAlignment="0" applyProtection="0"/>
    <xf numFmtId="0" fontId="32" fillId="17" borderId="0" applyNumberFormat="0" applyBorder="0" applyAlignment="0" applyProtection="0"/>
    <xf numFmtId="0" fontId="32" fillId="18"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5" borderId="0" applyNumberFormat="0" applyBorder="0" applyAlignment="0" applyProtection="0"/>
    <xf numFmtId="0" fontId="32" fillId="26" borderId="0" applyNumberFormat="0" applyBorder="0" applyAlignment="0" applyProtection="0"/>
    <xf numFmtId="0" fontId="32" fillId="29" borderId="0" applyNumberFormat="0" applyBorder="0" applyAlignment="0" applyProtection="0"/>
    <xf numFmtId="0" fontId="32" fillId="30" borderId="0" applyNumberFormat="0" applyBorder="0" applyAlignment="0" applyProtection="0"/>
    <xf numFmtId="0" fontId="32" fillId="33" borderId="0" applyNumberFormat="0" applyBorder="0" applyAlignment="0" applyProtection="0"/>
    <xf numFmtId="0" fontId="32" fillId="34"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7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7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7" fillId="0" borderId="0">
      <alignment vertical="top"/>
    </xf>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31" fillId="0" borderId="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31" fillId="15" borderId="21" applyNumberFormat="0" applyFont="0" applyAlignment="0" applyProtection="0"/>
    <xf numFmtId="0" fontId="31" fillId="15" borderId="21" applyNumberFormat="0" applyFont="0" applyAlignment="0" applyProtection="0"/>
    <xf numFmtId="0" fontId="31" fillId="15" borderId="21" applyNumberFormat="0" applyFont="0" applyAlignment="0" applyProtection="0"/>
    <xf numFmtId="9" fontId="72" fillId="0" borderId="0" applyFont="0" applyFill="0" applyBorder="0" applyAlignment="0" applyProtection="0"/>
    <xf numFmtId="0" fontId="31" fillId="0" borderId="0"/>
    <xf numFmtId="9" fontId="3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7" fillId="0" borderId="0">
      <alignment vertical="top"/>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30" fillId="0" borderId="0"/>
    <xf numFmtId="9" fontId="30" fillId="0" borderId="0" applyFont="0" applyFill="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0" borderId="0"/>
    <xf numFmtId="0" fontId="30" fillId="0" borderId="0"/>
    <xf numFmtId="0" fontId="30" fillId="25" borderId="0" applyNumberFormat="0" applyBorder="0" applyAlignment="0" applyProtection="0"/>
    <xf numFmtId="0" fontId="30" fillId="26" borderId="0" applyNumberFormat="0" applyBorder="0" applyAlignment="0" applyProtection="0"/>
    <xf numFmtId="0" fontId="30" fillId="0" borderId="0"/>
    <xf numFmtId="0" fontId="30" fillId="0" borderId="0"/>
    <xf numFmtId="0" fontId="30" fillId="29" borderId="0" applyNumberFormat="0" applyBorder="0" applyAlignment="0" applyProtection="0"/>
    <xf numFmtId="0" fontId="30" fillId="30" borderId="0" applyNumberFormat="0" applyBorder="0" applyAlignment="0" applyProtection="0"/>
    <xf numFmtId="0" fontId="30" fillId="0" borderId="0"/>
    <xf numFmtId="0" fontId="30" fillId="0" borderId="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1"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1" fillId="0" borderId="0"/>
    <xf numFmtId="0" fontId="30" fillId="0" borderId="0"/>
    <xf numFmtId="9" fontId="59" fillId="0" borderId="0" quotePrefix="1" applyFont="0" applyFill="0" applyBorder="0" applyAlignment="0">
      <protection locked="0"/>
    </xf>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91"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9" fontId="72"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1" fillId="0" borderId="0"/>
    <xf numFmtId="43" fontId="59" fillId="0" borderId="0" quotePrefix="1" applyFont="0" applyFill="0" applyBorder="0" applyAlignment="0">
      <protection locked="0"/>
    </xf>
    <xf numFmtId="0" fontId="30" fillId="0" borderId="0"/>
    <xf numFmtId="0" fontId="30" fillId="0" borderId="0"/>
    <xf numFmtId="43" fontId="72" fillId="0" borderId="0" applyFont="0" applyFill="0" applyBorder="0" applyAlignment="0" applyProtection="0"/>
    <xf numFmtId="0" fontId="107" fillId="0" borderId="0">
      <alignment vertical="top"/>
    </xf>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107" fillId="0" borderId="0">
      <alignment vertical="top"/>
    </xf>
    <xf numFmtId="0" fontId="107" fillId="0" borderId="0">
      <alignment vertical="top"/>
    </xf>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0" fontId="30" fillId="0" borderId="0"/>
    <xf numFmtId="0" fontId="107"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107" fillId="0" borderId="0">
      <alignment vertical="top"/>
    </xf>
    <xf numFmtId="0" fontId="107"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72" fillId="0" borderId="0"/>
    <xf numFmtId="9" fontId="59"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164" fillId="0" borderId="0">
      <alignment vertical="top"/>
    </xf>
    <xf numFmtId="0" fontId="30" fillId="0" borderId="0"/>
    <xf numFmtId="0" fontId="30" fillId="0" borderId="0"/>
    <xf numFmtId="0" fontId="72" fillId="0" borderId="0"/>
    <xf numFmtId="0" fontId="72" fillId="0" borderId="0"/>
    <xf numFmtId="43" fontId="164" fillId="0" borderId="0" applyFont="0" applyFill="0" applyBorder="0" applyAlignment="0" applyProtection="0"/>
    <xf numFmtId="43" fontId="30" fillId="0" borderId="0" applyFont="0" applyFill="0" applyBorder="0" applyAlignment="0" applyProtection="0"/>
    <xf numFmtId="0" fontId="91"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107" fillId="0" borderId="0">
      <alignment vertical="top"/>
    </xf>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0" fillId="0" borderId="0" applyFont="0" applyFill="0" applyBorder="0" applyAlignment="0" applyProtection="0"/>
    <xf numFmtId="0" fontId="107" fillId="0" borderId="0">
      <alignment vertical="top"/>
    </xf>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2"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4"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4" fillId="0" borderId="0">
      <alignment vertical="top"/>
    </xf>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2" fillId="0" borderId="0"/>
    <xf numFmtId="0" fontId="30" fillId="0" borderId="0"/>
    <xf numFmtId="43" fontId="30" fillId="0" borderId="0" applyFont="0" applyFill="0" applyBorder="0" applyAlignment="0" applyProtection="0"/>
    <xf numFmtId="43" fontId="164"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7"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107"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7"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7"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107" fillId="0" borderId="0">
      <alignment vertical="top"/>
    </xf>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8" borderId="0" applyNumberFormat="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2" fillId="0" borderId="0" applyFont="0" applyFill="0" applyBorder="0" applyAlignment="0" applyProtection="0"/>
    <xf numFmtId="0" fontId="72" fillId="0" borderId="0"/>
    <xf numFmtId="43" fontId="30"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0" fillId="0" borderId="0"/>
    <xf numFmtId="9" fontId="72" fillId="0" borderId="0" applyFont="0" applyFill="0" applyBorder="0" applyAlignment="0" applyProtection="0"/>
    <xf numFmtId="0" fontId="30" fillId="21" borderId="0" applyNumberFormat="0" applyBorder="0" applyAlignment="0" applyProtection="0"/>
    <xf numFmtId="0" fontId="30" fillId="22" borderId="0" applyNumberFormat="0" applyBorder="0" applyAlignment="0" applyProtection="0"/>
    <xf numFmtId="43" fontId="72" fillId="0" borderId="0" applyFont="0" applyFill="0" applyBorder="0" applyAlignment="0" applyProtection="0"/>
    <xf numFmtId="0" fontId="30" fillId="0" borderId="0"/>
    <xf numFmtId="0" fontId="30" fillId="25" borderId="0" applyNumberFormat="0" applyBorder="0" applyAlignment="0" applyProtection="0"/>
    <xf numFmtId="0" fontId="30" fillId="26" borderId="0" applyNumberFormat="0" applyBorder="0" applyAlignment="0" applyProtection="0"/>
    <xf numFmtId="43" fontId="30" fillId="0" borderId="0" applyFont="0" applyFill="0" applyBorder="0" applyAlignment="0" applyProtection="0"/>
    <xf numFmtId="0" fontId="30" fillId="0" borderId="0"/>
    <xf numFmtId="0" fontId="30" fillId="29" borderId="0" applyNumberFormat="0" applyBorder="0" applyAlignment="0" applyProtection="0"/>
    <xf numFmtId="0" fontId="30" fillId="30" borderId="0" applyNumberFormat="0" applyBorder="0" applyAlignment="0" applyProtection="0"/>
    <xf numFmtId="43" fontId="30" fillId="0" borderId="0" applyFont="0" applyFill="0" applyBorder="0" applyAlignment="0" applyProtection="0"/>
    <xf numFmtId="0" fontId="30" fillId="0" borderId="0"/>
    <xf numFmtId="0" fontId="30" fillId="33" borderId="0" applyNumberFormat="0" applyBorder="0" applyAlignment="0" applyProtection="0"/>
    <xf numFmtId="0" fontId="30" fillId="34" borderId="0" applyNumberFormat="0" applyBorder="0" applyAlignment="0" applyProtection="0"/>
    <xf numFmtId="9" fontId="30" fillId="0" borderId="0" applyFont="0" applyFill="0" applyBorder="0" applyAlignment="0" applyProtection="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1"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1" fillId="0" borderId="0"/>
    <xf numFmtId="0" fontId="30" fillId="0" borderId="0"/>
    <xf numFmtId="9" fontId="59" fillId="0" borderId="0" quotePrefix="1" applyFont="0" applyFill="0" applyBorder="0" applyAlignment="0">
      <protection locked="0"/>
    </xf>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91"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9" fontId="72"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1" fillId="0" borderId="0"/>
    <xf numFmtId="43" fontId="59" fillId="0" borderId="0" quotePrefix="1" applyFont="0" applyFill="0" applyBorder="0" applyAlignment="0">
      <protection locked="0"/>
    </xf>
    <xf numFmtId="0" fontId="30" fillId="0" borderId="0"/>
    <xf numFmtId="0" fontId="30" fillId="0" borderId="0"/>
    <xf numFmtId="43" fontId="72" fillId="0" borderId="0" applyFont="0" applyFill="0" applyBorder="0" applyAlignment="0" applyProtection="0"/>
    <xf numFmtId="0" fontId="107" fillId="0" borderId="0">
      <alignment vertical="top"/>
    </xf>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7" fillId="0" borderId="0">
      <alignment vertical="top"/>
    </xf>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0" fontId="30" fillId="25" borderId="0" applyNumberFormat="0" applyBorder="0" applyAlignment="0" applyProtection="0"/>
    <xf numFmtId="0" fontId="30" fillId="0" borderId="0"/>
    <xf numFmtId="43" fontId="72" fillId="0" borderId="0" applyFont="0" applyFill="0" applyBorder="0" applyAlignment="0" applyProtection="0"/>
    <xf numFmtId="0" fontId="30" fillId="0" borderId="0"/>
    <xf numFmtId="0" fontId="30" fillId="0" borderId="0"/>
    <xf numFmtId="0" fontId="30" fillId="22" borderId="0" applyNumberFormat="0" applyBorder="0" applyAlignment="0" applyProtection="0"/>
    <xf numFmtId="43" fontId="59" fillId="0" borderId="0" applyFont="0" applyFill="0" applyBorder="0" applyAlignment="0" applyProtection="0"/>
    <xf numFmtId="0" fontId="30" fillId="21" borderId="0" applyNumberFormat="0" applyBorder="0" applyAlignment="0" applyProtection="0"/>
    <xf numFmtId="0" fontId="30" fillId="0" borderId="0"/>
    <xf numFmtId="0" fontId="72" fillId="0" borderId="0"/>
    <xf numFmtId="9" fontId="59"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38" borderId="0" applyNumberFormat="0" applyBorder="0" applyAlignment="0" applyProtection="0"/>
    <xf numFmtId="43" fontId="59" fillId="0" borderId="0" applyFont="0" applyFill="0" applyBorder="0" applyAlignment="0" applyProtection="0"/>
    <xf numFmtId="0" fontId="30" fillId="37" borderId="0" applyNumberFormat="0" applyBorder="0" applyAlignment="0" applyProtection="0"/>
    <xf numFmtId="0" fontId="30" fillId="0" borderId="0"/>
    <xf numFmtId="0" fontId="30" fillId="0" borderId="0"/>
    <xf numFmtId="43" fontId="72" fillId="0" borderId="0" applyFont="0" applyFill="0" applyBorder="0" applyAlignment="0" applyProtection="0"/>
    <xf numFmtId="0" fontId="30" fillId="0" borderId="0"/>
    <xf numFmtId="43" fontId="30" fillId="0" borderId="0" applyFont="0" applyFill="0" applyBorder="0" applyAlignment="0" applyProtection="0"/>
    <xf numFmtId="0" fontId="30" fillId="34" borderId="0" applyNumberFormat="0" applyBorder="0" applyAlignment="0" applyProtection="0"/>
    <xf numFmtId="0" fontId="30" fillId="0" borderId="0"/>
    <xf numFmtId="0" fontId="30" fillId="33"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30" borderId="0" applyNumberFormat="0" applyBorder="0" applyAlignment="0" applyProtection="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26" borderId="0" applyNumberFormat="0" applyBorder="0" applyAlignment="0" applyProtection="0"/>
    <xf numFmtId="0" fontId="164" fillId="0" borderId="0">
      <alignment vertical="top"/>
    </xf>
    <xf numFmtId="0" fontId="30" fillId="0" borderId="0"/>
    <xf numFmtId="0" fontId="30" fillId="0" borderId="0"/>
    <xf numFmtId="0" fontId="72" fillId="0" borderId="0"/>
    <xf numFmtId="0" fontId="72" fillId="0" borderId="0"/>
    <xf numFmtId="43" fontId="164" fillId="0" borderId="0" applyFont="0" applyFill="0" applyBorder="0" applyAlignment="0" applyProtection="0"/>
    <xf numFmtId="43" fontId="30" fillId="0" borderId="0" applyFont="0" applyFill="0" applyBorder="0" applyAlignment="0" applyProtection="0"/>
    <xf numFmtId="0" fontId="91"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9" fontId="72" fillId="0" borderId="0" applyFont="0" applyFill="0" applyBorder="0" applyAlignment="0" applyProtection="0"/>
    <xf numFmtId="9" fontId="30" fillId="0" borderId="0" applyFont="0" applyFill="0" applyBorder="0" applyAlignment="0" applyProtection="0"/>
    <xf numFmtId="0" fontId="107" fillId="0" borderId="0">
      <alignment vertical="top"/>
    </xf>
    <xf numFmtId="9"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2" fillId="0" borderId="0" applyFont="0" applyFill="0" applyBorder="0" applyAlignment="0" applyProtection="0"/>
    <xf numFmtId="0" fontId="30" fillId="0" borderId="0"/>
    <xf numFmtId="0" fontId="30" fillId="0" borderId="0"/>
    <xf numFmtId="0" fontId="107" fillId="0" borderId="0">
      <alignment vertical="top"/>
    </xf>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4" fillId="0" borderId="0">
      <alignment vertical="top"/>
    </xf>
    <xf numFmtId="0" fontId="30" fillId="17" borderId="0" applyNumberFormat="0" applyBorder="0" applyAlignment="0" applyProtection="0"/>
    <xf numFmtId="43" fontId="30" fillId="0" borderId="0" applyFont="0" applyFill="0" applyBorder="0" applyAlignment="0" applyProtection="0"/>
    <xf numFmtId="9" fontId="72"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4"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2" fillId="0" borderId="0"/>
    <xf numFmtId="0" fontId="30" fillId="0" borderId="0"/>
    <xf numFmtId="43" fontId="30" fillId="0" borderId="0" applyFont="0" applyFill="0" applyBorder="0" applyAlignment="0" applyProtection="0"/>
    <xf numFmtId="43" fontId="164"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91" fillId="0" borderId="0"/>
    <xf numFmtId="43" fontId="59" fillId="0" borderId="0" quotePrefix="1" applyFont="0" applyFill="0" applyBorder="0" applyAlignment="0">
      <protection locked="0"/>
    </xf>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91" fillId="0" borderId="0"/>
    <xf numFmtId="0" fontId="30" fillId="0" borderId="0"/>
    <xf numFmtId="9" fontId="59" fillId="0" borderId="0" quotePrefix="1" applyFont="0" applyFill="0" applyBorder="0" applyAlignment="0">
      <protection locked="0"/>
    </xf>
    <xf numFmtId="43" fontId="30" fillId="0" borderId="0" applyFont="0" applyFill="0" applyBorder="0" applyAlignment="0" applyProtection="0"/>
    <xf numFmtId="43" fontId="72" fillId="0" borderId="0" applyFont="0" applyFill="0" applyBorder="0" applyAlignment="0" applyProtection="0"/>
    <xf numFmtId="0" fontId="91" fillId="0" borderId="0"/>
    <xf numFmtId="43" fontId="30" fillId="0" borderId="0" applyFont="0" applyFill="0" applyBorder="0" applyAlignment="0" applyProtection="0"/>
    <xf numFmtId="0" fontId="30" fillId="0" borderId="0"/>
    <xf numFmtId="0" fontId="30" fillId="0" borderId="0"/>
    <xf numFmtId="43" fontId="59" fillId="0" borderId="0" quotePrefix="1" applyFont="0" applyFill="0" applyBorder="0" applyAlignment="0">
      <protection locked="0"/>
    </xf>
    <xf numFmtId="9" fontId="72"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9" fontId="30" fillId="0" borderId="0" applyFont="0" applyFill="0" applyBorder="0" applyAlignment="0" applyProtection="0"/>
    <xf numFmtId="0" fontId="91" fillId="0" borderId="0"/>
    <xf numFmtId="43" fontId="59" fillId="0" borderId="0" quotePrefix="1" applyFont="0" applyFill="0" applyBorder="0" applyAlignment="0">
      <protection locked="0"/>
    </xf>
    <xf numFmtId="0" fontId="30" fillId="0" borderId="0"/>
    <xf numFmtId="0" fontId="30" fillId="0" borderId="0"/>
    <xf numFmtId="43" fontId="72" fillId="0" borderId="0" applyFont="0" applyFill="0" applyBorder="0" applyAlignment="0" applyProtection="0"/>
    <xf numFmtId="0" fontId="107"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7" fillId="0" borderId="0">
      <alignment vertical="top"/>
    </xf>
    <xf numFmtId="0" fontId="107" fillId="0" borderId="0">
      <alignment vertical="top"/>
    </xf>
    <xf numFmtId="43" fontId="30" fillId="0" borderId="0" applyFont="0" applyFill="0" applyBorder="0" applyAlignment="0" applyProtection="0"/>
    <xf numFmtId="43" fontId="59"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30"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59"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72"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0" fillId="0" borderId="0"/>
    <xf numFmtId="0" fontId="117"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164" fillId="0" borderId="0">
      <alignment vertical="top"/>
    </xf>
    <xf numFmtId="0" fontId="30" fillId="0" borderId="0"/>
    <xf numFmtId="0" fontId="72" fillId="0" borderId="0"/>
    <xf numFmtId="0" fontId="72" fillId="0" borderId="0"/>
    <xf numFmtId="0" fontId="30" fillId="0" borderId="0"/>
    <xf numFmtId="43" fontId="30" fillId="0" borderId="0" applyFont="0" applyFill="0" applyBorder="0" applyAlignment="0" applyProtection="0"/>
    <xf numFmtId="0" fontId="91" fillId="0" borderId="0"/>
    <xf numFmtId="43" fontId="59" fillId="0" borderId="0" quotePrefix="1" applyFont="0" applyFill="0" applyBorder="0" applyAlignment="0">
      <protection locked="0"/>
    </xf>
    <xf numFmtId="43" fontId="30" fillId="0" borderId="0" applyFont="0" applyFill="0" applyBorder="0" applyAlignment="0" applyProtection="0"/>
    <xf numFmtId="43" fontId="59" fillId="0" borderId="0" applyFont="0" applyFill="0" applyBorder="0" applyAlignment="0" applyProtection="0"/>
    <xf numFmtId="0" fontId="107" fillId="0" borderId="0">
      <alignment vertical="top"/>
    </xf>
    <xf numFmtId="0" fontId="30" fillId="0" borderId="0"/>
    <xf numFmtId="43" fontId="59" fillId="0" borderId="0" applyFont="0" applyFill="0" applyBorder="0" applyAlignment="0" applyProtection="0"/>
    <xf numFmtId="43" fontId="30" fillId="0" borderId="0" applyFont="0" applyFill="0" applyBorder="0" applyAlignment="0" applyProtection="0"/>
    <xf numFmtId="9" fontId="59" fillId="0" borderId="0" quotePrefix="1" applyFont="0" applyFill="0" applyBorder="0" applyAlignment="0">
      <protection locked="0"/>
    </xf>
    <xf numFmtId="9" fontId="30" fillId="0" borderId="0" applyFont="0" applyFill="0" applyBorder="0" applyAlignment="0" applyProtection="0"/>
    <xf numFmtId="0" fontId="107" fillId="0" borderId="0">
      <alignment vertical="top"/>
    </xf>
    <xf numFmtId="9" fontId="72" fillId="0" borderId="0" applyFont="0" applyFill="0" applyBorder="0" applyAlignment="0" applyProtection="0"/>
    <xf numFmtId="9" fontId="30" fillId="0" borderId="0" applyFont="0" applyFill="0" applyBorder="0" applyAlignment="0" applyProtection="0"/>
    <xf numFmtId="0" fontId="107" fillId="0" borderId="0">
      <alignment vertical="top"/>
    </xf>
    <xf numFmtId="9"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30" fillId="0" borderId="0"/>
    <xf numFmtId="0" fontId="30" fillId="0" borderId="0"/>
    <xf numFmtId="9" fontId="72"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59" fillId="0" borderId="0" quotePrefix="1" applyFont="0" applyFill="0" applyBorder="0" applyAlignment="0">
      <protection locked="0"/>
    </xf>
    <xf numFmtId="43" fontId="30" fillId="0" borderId="0" applyFont="0" applyFill="0" applyBorder="0" applyAlignment="0" applyProtection="0"/>
    <xf numFmtId="43"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0" fontId="30" fillId="0" borderId="0"/>
    <xf numFmtId="43" fontId="59" fillId="0" borderId="0" applyFont="0" applyFill="0" applyBorder="0" applyAlignment="0" applyProtection="0"/>
    <xf numFmtId="0" fontId="164"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164"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72" fillId="0" borderId="0"/>
    <xf numFmtId="0" fontId="30" fillId="0" borderId="0"/>
    <xf numFmtId="43" fontId="30" fillId="0" borderId="0" applyFont="0" applyFill="0" applyBorder="0" applyAlignment="0" applyProtection="0"/>
    <xf numFmtId="43" fontId="164"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107" fillId="0" borderId="0">
      <alignment vertical="top"/>
    </xf>
    <xf numFmtId="0" fontId="107" fillId="0" borderId="0">
      <alignment vertical="top"/>
    </xf>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30" fillId="0" borderId="0"/>
    <xf numFmtId="0" fontId="30" fillId="0" borderId="0"/>
    <xf numFmtId="0" fontId="30" fillId="21" borderId="0" applyNumberFormat="0" applyBorder="0" applyAlignment="0" applyProtection="0"/>
    <xf numFmtId="0" fontId="30" fillId="22" borderId="0" applyNumberFormat="0" applyBorder="0" applyAlignment="0" applyProtection="0"/>
    <xf numFmtId="0" fontId="30" fillId="0" borderId="0"/>
    <xf numFmtId="43" fontId="30" fillId="0" borderId="0" applyFont="0" applyFill="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0" borderId="0"/>
    <xf numFmtId="9" fontId="30" fillId="0" borderId="0" applyFont="0" applyFill="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0" borderId="0"/>
    <xf numFmtId="43" fontId="30" fillId="0" borderId="0" applyFont="0" applyFill="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37" borderId="0" applyNumberFormat="0" applyBorder="0" applyAlignment="0" applyProtection="0"/>
    <xf numFmtId="0" fontId="30" fillId="38" borderId="0" applyNumberFormat="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5" borderId="0" applyNumberFormat="0" applyBorder="0" applyAlignment="0" applyProtection="0"/>
    <xf numFmtId="0" fontId="30" fillId="0" borderId="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26" borderId="0" applyNumberFormat="0" applyBorder="0" applyAlignment="0" applyProtection="0"/>
    <xf numFmtId="0" fontId="30" fillId="22"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91"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0" fontId="30" fillId="0" borderId="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91" fillId="0" borderId="0"/>
    <xf numFmtId="0" fontId="30" fillId="0" borderId="0"/>
    <xf numFmtId="43" fontId="30" fillId="0" borderId="0" applyFont="0" applyFill="0" applyBorder="0" applyAlignment="0" applyProtection="0"/>
    <xf numFmtId="0" fontId="30" fillId="0" borderId="0"/>
    <xf numFmtId="43" fontId="72" fillId="0" borderId="0" applyFont="0" applyFill="0" applyBorder="0" applyAlignment="0" applyProtection="0"/>
    <xf numFmtId="0" fontId="107" fillId="0" borderId="0">
      <alignment vertical="top"/>
    </xf>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4" fillId="0" borderId="0">
      <alignment vertical="top"/>
    </xf>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applyFont="0" applyFill="0" applyBorder="0" applyAlignment="0" applyProtection="0"/>
    <xf numFmtId="0" fontId="30" fillId="34" borderId="0" applyNumberFormat="0" applyBorder="0" applyAlignment="0" applyProtection="0"/>
    <xf numFmtId="43" fontId="59" fillId="0" borderId="0" applyFont="0" applyFill="0" applyBorder="0" applyAlignment="0" applyProtection="0"/>
    <xf numFmtId="0" fontId="30" fillId="33" borderId="0" applyNumberFormat="0" applyBorder="0" applyAlignment="0" applyProtection="0"/>
    <xf numFmtId="0" fontId="30" fillId="0" borderId="0"/>
    <xf numFmtId="0" fontId="30" fillId="0" borderId="0"/>
    <xf numFmtId="9"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30"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38"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37" borderId="0" applyNumberFormat="0" applyBorder="0" applyAlignment="0" applyProtection="0"/>
    <xf numFmtId="0" fontId="30" fillId="0" borderId="0"/>
    <xf numFmtId="0" fontId="30" fillId="25" borderId="0" applyNumberFormat="0" applyBorder="0" applyAlignment="0" applyProtection="0"/>
    <xf numFmtId="0" fontId="30" fillId="17"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30" borderId="0" applyNumberFormat="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107" fillId="0" borderId="0">
      <alignment vertical="top"/>
    </xf>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7"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26"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18" borderId="0" applyNumberFormat="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72" fillId="0" borderId="0" applyFont="0" applyFill="0" applyBorder="0" applyAlignment="0" applyProtection="0"/>
    <xf numFmtId="0" fontId="91" fillId="0" borderId="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91"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29"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0" fontId="30" fillId="0" borderId="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72" fillId="0" borderId="0" applyFont="0" applyFill="0" applyBorder="0" applyAlignment="0" applyProtection="0"/>
    <xf numFmtId="0" fontId="107" fillId="0" borderId="0">
      <alignment vertical="top"/>
    </xf>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72"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9" fillId="0" borderId="0" applyFont="0" applyFill="0" applyBorder="0" applyAlignment="0" applyProtection="0"/>
    <xf numFmtId="0" fontId="30" fillId="15" borderId="21" applyNumberFormat="0" applyFont="0" applyAlignment="0" applyProtection="0"/>
    <xf numFmtId="0" fontId="164" fillId="0" borderId="0">
      <alignment vertical="top"/>
    </xf>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37" borderId="0" applyNumberFormat="0" applyBorder="0" applyAlignment="0" applyProtection="0"/>
    <xf numFmtId="9" fontId="59"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22" borderId="0" applyNumberFormat="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1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17" borderId="0" applyNumberFormat="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59" fillId="0" borderId="0" quotePrefix="1" applyFont="0" applyFill="0" applyBorder="0" applyAlignment="0">
      <protection locked="0"/>
    </xf>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15" borderId="21" applyNumberFormat="0" applyFont="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0" fontId="30" fillId="0" borderId="0"/>
    <xf numFmtId="43" fontId="30" fillId="0" borderId="0" applyFont="0" applyFill="0" applyBorder="0" applyAlignment="0" applyProtection="0"/>
    <xf numFmtId="0" fontId="59"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15" borderId="21" applyNumberFormat="0" applyFont="0" applyAlignment="0" applyProtection="0"/>
    <xf numFmtId="0" fontId="30" fillId="17" borderId="0" applyNumberFormat="0" applyBorder="0" applyAlignment="0" applyProtection="0"/>
    <xf numFmtId="0" fontId="30" fillId="18"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72"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72"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07" fillId="0" borderId="0">
      <alignment vertical="top"/>
    </xf>
    <xf numFmtId="43"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7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2"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0" fontId="72" fillId="0" borderId="0"/>
    <xf numFmtId="43" fontId="72" fillId="0" borderId="0" applyFont="0" applyFill="0" applyBorder="0" applyAlignment="0" applyProtection="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117" fillId="0" borderId="0">
      <alignment vertical="top"/>
    </xf>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7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9"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9"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72"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9" fillId="0" borderId="0" quotePrefix="1" applyFont="0" applyFill="0" applyBorder="0" applyAlignment="0">
      <protection locked="0"/>
    </xf>
    <xf numFmtId="9" fontId="7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91" fillId="0" borderId="0"/>
    <xf numFmtId="43" fontId="59" fillId="0" borderId="0" quotePrefix="1" applyFont="0" applyFill="0" applyBorder="0" applyAlignment="0">
      <protection locked="0"/>
    </xf>
    <xf numFmtId="9" fontId="28" fillId="0" borderId="0" applyFont="0" applyFill="0" applyBorder="0" applyAlignment="0" applyProtection="0"/>
    <xf numFmtId="0" fontId="28" fillId="0" borderId="0"/>
    <xf numFmtId="43" fontId="72"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9" fontId="72"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9" fillId="0" borderId="0"/>
    <xf numFmtId="0" fontId="28" fillId="0" borderId="0"/>
    <xf numFmtId="0" fontId="28" fillId="0" borderId="0"/>
    <xf numFmtId="0" fontId="28" fillId="0" borderId="0"/>
    <xf numFmtId="0" fontId="28" fillId="0" borderId="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72" fillId="0" borderId="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9"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59" fillId="0" borderId="0"/>
    <xf numFmtId="0" fontId="28" fillId="0" borderId="0"/>
    <xf numFmtId="0" fontId="28" fillId="0" borderId="0"/>
    <xf numFmtId="43" fontId="28" fillId="0" borderId="0" applyFont="0" applyFill="0" applyBorder="0" applyAlignment="0" applyProtection="0"/>
    <xf numFmtId="0" fontId="28" fillId="0" borderId="0"/>
    <xf numFmtId="0" fontId="164" fillId="0" borderId="0">
      <alignment vertical="top"/>
    </xf>
    <xf numFmtId="0" fontId="72" fillId="0" borderId="0"/>
    <xf numFmtId="0" fontId="72"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9" fillId="0" borderId="0" quotePrefix="1" applyFont="0" applyFill="0" applyBorder="0" applyAlignment="0">
      <protection locked="0"/>
    </xf>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43" fontId="28" fillId="0" borderId="0" applyFont="0" applyFill="0" applyBorder="0" applyAlignment="0" applyProtection="0"/>
    <xf numFmtId="9" fontId="59" fillId="0" borderId="0" quotePrefix="1" applyFont="0" applyFill="0" applyBorder="0" applyAlignment="0">
      <protection locked="0"/>
    </xf>
    <xf numFmtId="9" fontId="28" fillId="0" borderId="0" applyFont="0" applyFill="0" applyBorder="0" applyAlignment="0" applyProtection="0"/>
    <xf numFmtId="9" fontId="72"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28" fillId="0" borderId="0"/>
    <xf numFmtId="0" fontId="28" fillId="0" borderId="0"/>
    <xf numFmtId="9" fontId="7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59" fillId="0" borderId="0" quotePrefix="1" applyFont="0" applyFill="0" applyBorder="0" applyAlignment="0">
      <protection locked="0"/>
    </xf>
    <xf numFmtId="43" fontId="28" fillId="0" borderId="0" applyFont="0" applyFill="0" applyBorder="0" applyAlignment="0" applyProtection="0"/>
    <xf numFmtId="43" fontId="72"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7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7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0" fontId="28" fillId="0" borderId="0"/>
    <xf numFmtId="43" fontId="59" fillId="0" borderId="0" applyFont="0" applyFill="0" applyBorder="0" applyAlignment="0" applyProtection="0"/>
    <xf numFmtId="0" fontId="164"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9"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164" fillId="0" borderId="0">
      <alignment vertical="top"/>
    </xf>
    <xf numFmtId="0" fontId="72" fillId="0" borderId="0"/>
    <xf numFmtId="0" fontId="72"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9"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72"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72" fillId="0" borderId="0" applyFont="0" applyFill="0" applyBorder="0" applyAlignment="0" applyProtection="0"/>
    <xf numFmtId="9" fontId="72"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4"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27"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9" fillId="0" borderId="0"/>
    <xf numFmtId="0" fontId="59" fillId="0" borderId="0"/>
    <xf numFmtId="0" fontId="59" fillId="0" borderId="0"/>
    <xf numFmtId="0" fontId="5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9" fillId="0" borderId="0"/>
    <xf numFmtId="0" fontId="59" fillId="0" borderId="0"/>
    <xf numFmtId="0" fontId="59" fillId="0" borderId="0"/>
    <xf numFmtId="0" fontId="59" fillId="0" borderId="0"/>
    <xf numFmtId="0" fontId="117" fillId="0" borderId="0">
      <alignment vertical="top"/>
    </xf>
    <xf numFmtId="0" fontId="117" fillId="0" borderId="0">
      <alignment vertical="top"/>
    </xf>
    <xf numFmtId="0" fontId="26" fillId="15" borderId="21" applyNumberFormat="0" applyFont="0" applyAlignment="0" applyProtection="0"/>
    <xf numFmtId="0" fontId="26" fillId="15" borderId="21" applyNumberFormat="0" applyFont="0" applyAlignment="0" applyProtection="0"/>
    <xf numFmtId="9" fontId="7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63" fillId="0" borderId="0">
      <alignment vertical="top"/>
    </xf>
    <xf numFmtId="0" fontId="23" fillId="17" borderId="0" applyNumberFormat="0" applyBorder="0" applyAlignment="0" applyProtection="0"/>
    <xf numFmtId="0" fontId="23" fillId="21" borderId="0" applyNumberFormat="0" applyBorder="0" applyAlignment="0" applyProtection="0"/>
    <xf numFmtId="0" fontId="23" fillId="25" borderId="0" applyNumberFormat="0" applyBorder="0" applyAlignment="0" applyProtection="0"/>
    <xf numFmtId="0" fontId="23" fillId="29" borderId="0" applyNumberFormat="0" applyBorder="0" applyAlignment="0" applyProtection="0"/>
    <xf numFmtId="0" fontId="23" fillId="33" borderId="0" applyNumberFormat="0" applyBorder="0" applyAlignment="0" applyProtection="0"/>
    <xf numFmtId="0" fontId="23" fillId="37" borderId="0" applyNumberFormat="0" applyBorder="0" applyAlignment="0" applyProtection="0"/>
    <xf numFmtId="0" fontId="23" fillId="18" borderId="0" applyNumberFormat="0" applyBorder="0" applyAlignment="0" applyProtection="0"/>
    <xf numFmtId="0" fontId="23" fillId="22" borderId="0" applyNumberFormat="0" applyBorder="0" applyAlignment="0" applyProtection="0"/>
    <xf numFmtId="0" fontId="23" fillId="26" borderId="0" applyNumberFormat="0" applyBorder="0" applyAlignment="0" applyProtection="0"/>
    <xf numFmtId="0" fontId="23" fillId="30" borderId="0" applyNumberFormat="0" applyBorder="0" applyAlignment="0" applyProtection="0"/>
    <xf numFmtId="0" fontId="23" fillId="34"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15" borderId="21" applyNumberFormat="0" applyFont="0" applyAlignment="0" applyProtection="0"/>
    <xf numFmtId="0" fontId="22" fillId="0" borderId="0"/>
    <xf numFmtId="0" fontId="22" fillId="0" borderId="0"/>
    <xf numFmtId="43" fontId="22" fillId="0" borderId="0" applyFont="0" applyFill="0" applyBorder="0" applyAlignment="0" applyProtection="0"/>
    <xf numFmtId="43" fontId="85" fillId="0" borderId="0" applyFont="0" applyFill="0" applyBorder="0" applyAlignment="0" applyProtection="0"/>
    <xf numFmtId="165" fontId="85" fillId="0" borderId="0" applyFont="0" applyFill="0" applyBorder="0" applyAlignment="0" applyProtection="0"/>
    <xf numFmtId="10" fontId="22" fillId="0" borderId="0" applyFont="0" applyFill="0" applyBorder="0" applyAlignment="0" applyProtection="0"/>
    <xf numFmtId="0" fontId="22" fillId="0" borderId="0"/>
    <xf numFmtId="164" fontId="59" fillId="0" borderId="0" quotePrefix="1" applyFont="0" applyFill="0" applyBorder="0" applyAlignment="0">
      <protection locked="0"/>
    </xf>
    <xf numFmtId="0" fontId="22" fillId="0" borderId="0"/>
    <xf numFmtId="0" fontId="22" fillId="0" borderId="0"/>
    <xf numFmtId="0" fontId="74"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59" fillId="0" borderId="0"/>
    <xf numFmtId="0" fontId="22" fillId="0" borderId="0"/>
    <xf numFmtId="43" fontId="59"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107" fillId="0" borderId="0">
      <alignment vertical="top"/>
    </xf>
    <xf numFmtId="0" fontId="107" fillId="0" borderId="0">
      <alignment vertical="top"/>
    </xf>
    <xf numFmtId="0" fontId="163" fillId="0" borderId="0">
      <alignment vertical="top"/>
    </xf>
    <xf numFmtId="0" fontId="21" fillId="17" borderId="0" applyNumberFormat="0" applyBorder="0" applyAlignment="0" applyProtection="0"/>
    <xf numFmtId="0" fontId="21" fillId="21" borderId="0" applyNumberFormat="0" applyBorder="0" applyAlignment="0" applyProtection="0"/>
    <xf numFmtId="0" fontId="21" fillId="25" borderId="0" applyNumberFormat="0" applyBorder="0" applyAlignment="0" applyProtection="0"/>
    <xf numFmtId="0" fontId="21" fillId="29" borderId="0" applyNumberFormat="0" applyBorder="0" applyAlignment="0" applyProtection="0"/>
    <xf numFmtId="0" fontId="21" fillId="33" borderId="0" applyNumberFormat="0" applyBorder="0" applyAlignment="0" applyProtection="0"/>
    <xf numFmtId="0" fontId="21" fillId="37" borderId="0" applyNumberFormat="0" applyBorder="0" applyAlignment="0" applyProtection="0"/>
    <xf numFmtId="0" fontId="21" fillId="18" borderId="0" applyNumberFormat="0" applyBorder="0" applyAlignment="0" applyProtection="0"/>
    <xf numFmtId="0" fontId="21" fillId="22" borderId="0" applyNumberFormat="0" applyBorder="0" applyAlignment="0" applyProtection="0"/>
    <xf numFmtId="0" fontId="21" fillId="26" borderId="0" applyNumberFormat="0" applyBorder="0" applyAlignment="0" applyProtection="0"/>
    <xf numFmtId="0" fontId="21" fillId="30" borderId="0" applyNumberFormat="0" applyBorder="0" applyAlignment="0" applyProtection="0"/>
    <xf numFmtId="0" fontId="21" fillId="34" borderId="0" applyNumberFormat="0" applyBorder="0" applyAlignment="0" applyProtection="0"/>
    <xf numFmtId="0" fontId="21" fillId="38" borderId="0" applyNumberFormat="0" applyBorder="0" applyAlignment="0" applyProtection="0"/>
    <xf numFmtId="0" fontId="21" fillId="15" borderId="21" applyNumberFormat="0" applyFont="0" applyAlignment="0" applyProtection="0"/>
    <xf numFmtId="0" fontId="163" fillId="0" borderId="0">
      <alignment vertical="top"/>
    </xf>
    <xf numFmtId="0" fontId="167" fillId="0" borderId="0">
      <alignment vertical="top"/>
    </xf>
    <xf numFmtId="0" fontId="20" fillId="17" borderId="0" applyNumberFormat="0" applyBorder="0" applyAlignment="0" applyProtection="0"/>
    <xf numFmtId="0" fontId="20" fillId="21" borderId="0" applyNumberFormat="0" applyBorder="0" applyAlignment="0" applyProtection="0"/>
    <xf numFmtId="0" fontId="20" fillId="25" borderId="0" applyNumberFormat="0" applyBorder="0" applyAlignment="0" applyProtection="0"/>
    <xf numFmtId="0" fontId="20" fillId="29" borderId="0" applyNumberFormat="0" applyBorder="0" applyAlignment="0" applyProtection="0"/>
    <xf numFmtId="0" fontId="20" fillId="33" borderId="0" applyNumberFormat="0" applyBorder="0" applyAlignment="0" applyProtection="0"/>
    <xf numFmtId="0" fontId="20" fillId="37" borderId="0" applyNumberFormat="0" applyBorder="0" applyAlignment="0" applyProtection="0"/>
    <xf numFmtId="0" fontId="20" fillId="18" borderId="0" applyNumberFormat="0" applyBorder="0" applyAlignment="0" applyProtection="0"/>
    <xf numFmtId="0" fontId="20" fillId="22" borderId="0" applyNumberFormat="0" applyBorder="0" applyAlignment="0" applyProtection="0"/>
    <xf numFmtId="0" fontId="20" fillId="26" borderId="0" applyNumberFormat="0" applyBorder="0" applyAlignment="0" applyProtection="0"/>
    <xf numFmtId="0" fontId="20" fillId="30" borderId="0" applyNumberFormat="0" applyBorder="0" applyAlignment="0" applyProtection="0"/>
    <xf numFmtId="0" fontId="20" fillId="34"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0" fontId="20" fillId="15" borderId="21" applyNumberFormat="0" applyFont="0" applyAlignment="0" applyProtection="0"/>
    <xf numFmtId="0" fontId="163"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63" fillId="0" borderId="0">
      <alignment vertical="top"/>
    </xf>
    <xf numFmtId="0" fontId="119" fillId="0" borderId="0"/>
    <xf numFmtId="43" fontId="119"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119" fillId="0" borderId="0"/>
    <xf numFmtId="9" fontId="119"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19"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43"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59"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59" fillId="0" borderId="0" applyFont="0" applyFill="0" applyBorder="0" applyAlignment="0" applyProtection="0"/>
    <xf numFmtId="43" fontId="59" fillId="0" borderId="0" applyFont="0" applyFill="0" applyBorder="0" applyAlignment="0" applyProtection="0"/>
    <xf numFmtId="189" fontId="119" fillId="0" borderId="0" applyFont="0" applyFill="0" applyBorder="0" applyAlignment="0" applyProtection="0"/>
    <xf numFmtId="189"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189" fontId="72" fillId="0" borderId="0" applyFont="0" applyFill="0" applyBorder="0" applyAlignment="0" applyProtection="0"/>
    <xf numFmtId="189" fontId="72" fillId="0" borderId="0" applyFont="0" applyFill="0" applyBorder="0" applyAlignment="0" applyProtection="0"/>
    <xf numFmtId="43" fontId="72"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189" fontId="18"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0" fontId="18" fillId="0" borderId="0"/>
    <xf numFmtId="0" fontId="18" fillId="0" borderId="0"/>
    <xf numFmtId="0" fontId="107" fillId="0" borderId="0">
      <alignment vertical="top"/>
    </xf>
    <xf numFmtId="0" fontId="18" fillId="0" borderId="0"/>
    <xf numFmtId="0" fontId="107"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59" fillId="0" borderId="0"/>
    <xf numFmtId="0" fontId="18" fillId="0" borderId="0"/>
    <xf numFmtId="0" fontId="18" fillId="0" borderId="0"/>
    <xf numFmtId="0" fontId="72" fillId="0" borderId="0"/>
    <xf numFmtId="0" fontId="18" fillId="0" borderId="0"/>
    <xf numFmtId="0" fontId="18" fillId="0" borderId="0"/>
    <xf numFmtId="0" fontId="18" fillId="0" borderId="0"/>
    <xf numFmtId="0" fontId="18" fillId="0" borderId="0"/>
    <xf numFmtId="0" fontId="18" fillId="0" borderId="0"/>
    <xf numFmtId="0" fontId="18" fillId="0" borderId="0"/>
    <xf numFmtId="0" fontId="85"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19" fillId="0" borderId="0"/>
    <xf numFmtId="0" fontId="18" fillId="0" borderId="0"/>
    <xf numFmtId="0" fontId="119" fillId="0" borderId="0"/>
    <xf numFmtId="0" fontId="18" fillId="0" borderId="0"/>
    <xf numFmtId="0" fontId="18" fillId="0" borderId="0"/>
    <xf numFmtId="9" fontId="72"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78"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0" fontId="17" fillId="15" borderId="21" applyNumberFormat="0" applyFont="0" applyAlignment="0" applyProtection="0"/>
    <xf numFmtId="0" fontId="178" fillId="0" borderId="0">
      <alignment vertical="top"/>
    </xf>
    <xf numFmtId="0" fontId="178" fillId="0" borderId="0">
      <alignment vertical="top"/>
    </xf>
    <xf numFmtId="0" fontId="178"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43" fontId="16" fillId="0" borderId="0" applyFont="0" applyFill="0" applyBorder="0" applyAlignment="0" applyProtection="0"/>
    <xf numFmtId="0" fontId="16" fillId="15" borderId="21" applyNumberFormat="0" applyFont="0" applyAlignment="0" applyProtection="0"/>
    <xf numFmtId="0" fontId="163"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3" fillId="0" borderId="0">
      <alignment vertical="top"/>
    </xf>
    <xf numFmtId="0" fontId="163"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3"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63"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6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79" fillId="0" borderId="0">
      <alignment vertical="top"/>
    </xf>
    <xf numFmtId="0" fontId="163"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43" fontId="9" fillId="0" borderId="0" applyFont="0" applyFill="0" applyBorder="0" applyAlignment="0" applyProtection="0"/>
    <xf numFmtId="0" fontId="9" fillId="0" borderId="0"/>
    <xf numFmtId="0" fontId="9" fillId="0" borderId="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11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5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59" fillId="0" borderId="0" applyFont="0" applyFill="0" applyBorder="0" applyAlignment="0" applyProtection="0"/>
    <xf numFmtId="43" fontId="59" fillId="0" borderId="0" applyFont="0" applyFill="0" applyBorder="0" applyAlignment="0" applyProtection="0"/>
    <xf numFmtId="189" fontId="119" fillId="0" borderId="0" applyFont="0" applyFill="0" applyBorder="0" applyAlignment="0" applyProtection="0"/>
    <xf numFmtId="189"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189" fontId="72" fillId="0" borderId="0" applyFont="0" applyFill="0" applyBorder="0" applyAlignment="0" applyProtection="0"/>
    <xf numFmtId="189" fontId="72" fillId="0" borderId="0" applyFont="0" applyFill="0" applyBorder="0" applyAlignment="0" applyProtection="0"/>
    <xf numFmtId="43" fontId="72"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189" fontId="9" fillId="0" borderId="0" applyFont="0" applyFill="0" applyBorder="0" applyAlignment="0" applyProtection="0"/>
    <xf numFmtId="0" fontId="9" fillId="0" borderId="0"/>
    <xf numFmtId="0" fontId="9" fillId="0" borderId="0"/>
    <xf numFmtId="0" fontId="107" fillId="0" borderId="0">
      <alignment vertical="top"/>
    </xf>
    <xf numFmtId="0" fontId="9" fillId="0" borderId="0"/>
    <xf numFmtId="0" fontId="107"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9" fillId="0" borderId="0"/>
    <xf numFmtId="0" fontId="9" fillId="0" borderId="0"/>
    <xf numFmtId="0" fontId="9" fillId="0" borderId="0"/>
    <xf numFmtId="0" fontId="72" fillId="0" borderId="0"/>
    <xf numFmtId="0" fontId="59" fillId="0" borderId="0"/>
    <xf numFmtId="0" fontId="9" fillId="0" borderId="0"/>
    <xf numFmtId="0" fontId="9" fillId="0" borderId="0"/>
    <xf numFmtId="0" fontId="9" fillId="0" borderId="0"/>
    <xf numFmtId="0" fontId="9" fillId="0" borderId="0"/>
    <xf numFmtId="0" fontId="9" fillId="0" borderId="0"/>
    <xf numFmtId="0" fontId="9" fillId="0" borderId="0"/>
    <xf numFmtId="0" fontId="8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9" fillId="0" borderId="0"/>
    <xf numFmtId="0" fontId="9" fillId="0" borderId="0"/>
    <xf numFmtId="0" fontId="119"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63"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79" fillId="0" borderId="0">
      <alignment vertical="top"/>
    </xf>
    <xf numFmtId="0" fontId="179" fillId="0" borderId="0">
      <alignment vertical="top"/>
    </xf>
    <xf numFmtId="0" fontId="179" fillId="0" borderId="0">
      <alignment vertical="top"/>
    </xf>
    <xf numFmtId="0" fontId="179" fillId="0" borderId="0">
      <alignment vertical="top"/>
    </xf>
    <xf numFmtId="0" fontId="163"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63" fillId="0" borderId="0">
      <alignment vertical="top"/>
    </xf>
    <xf numFmtId="0" fontId="163" fillId="0" borderId="0">
      <alignment vertical="top"/>
    </xf>
    <xf numFmtId="0" fontId="6" fillId="0" borderId="0"/>
    <xf numFmtId="0" fontId="59" fillId="0" borderId="0"/>
    <xf numFmtId="0" fontId="6" fillId="0" borderId="0"/>
    <xf numFmtId="0" fontId="5" fillId="0" borderId="0"/>
    <xf numFmtId="0" fontId="59" fillId="0" borderId="0"/>
    <xf numFmtId="43" fontId="59" fillId="0" borderId="0" quotePrefix="1" applyFont="0" applyFill="0" applyBorder="0" applyAlignment="0">
      <protection locked="0"/>
    </xf>
    <xf numFmtId="9" fontId="59" fillId="0" borderId="0" quotePrefix="1" applyFont="0" applyFill="0" applyBorder="0" applyAlignment="0">
      <protection locked="0"/>
    </xf>
    <xf numFmtId="0" fontId="5" fillId="0" borderId="0"/>
    <xf numFmtId="43" fontId="72" fillId="0" borderId="0" applyFont="0" applyFill="0" applyBorder="0" applyAlignment="0" applyProtection="0"/>
    <xf numFmtId="0" fontId="5" fillId="0" borderId="0"/>
    <xf numFmtId="0" fontId="59" fillId="0" borderId="0"/>
    <xf numFmtId="43" fontId="59" fillId="0" borderId="0" quotePrefix="1" applyFont="0" applyFill="0" applyBorder="0" applyAlignment="0">
      <protection locked="0"/>
    </xf>
    <xf numFmtId="0" fontId="5" fillId="0" borderId="0"/>
    <xf numFmtId="0" fontId="108" fillId="0" borderId="0" applyNumberFormat="0" applyFill="0" applyBorder="0" applyAlignment="0" applyProtection="0"/>
    <xf numFmtId="216" fontId="108" fillId="0" borderId="0" applyNumberFormat="0" applyFill="0" applyBorder="0" applyAlignment="0" applyProtection="0"/>
    <xf numFmtId="216" fontId="108" fillId="0" borderId="0" applyNumberFormat="0" applyFill="0" applyBorder="0" applyAlignment="0" applyProtection="0"/>
    <xf numFmtId="217" fontId="184" fillId="0" borderId="0" applyBorder="0"/>
    <xf numFmtId="0" fontId="107" fillId="0" borderId="0">
      <alignment vertical="top"/>
    </xf>
    <xf numFmtId="0" fontId="107" fillId="0" borderId="0">
      <alignment vertical="top"/>
    </xf>
    <xf numFmtId="0" fontId="107" fillId="0" borderId="0">
      <alignment vertical="top"/>
    </xf>
    <xf numFmtId="216" fontId="185" fillId="49" borderId="0" applyNumberFormat="0" applyBorder="0" applyAlignment="0" applyProtection="0"/>
    <xf numFmtId="0" fontId="106" fillId="19" borderId="0" applyNumberFormat="0" applyBorder="0" applyAlignment="0" applyProtection="0"/>
    <xf numFmtId="0" fontId="106" fillId="19" borderId="0" applyNumberFormat="0" applyBorder="0" applyAlignment="0" applyProtection="0"/>
    <xf numFmtId="0" fontId="106" fillId="19" borderId="0" applyNumberFormat="0" applyBorder="0" applyAlignment="0" applyProtection="0"/>
    <xf numFmtId="216" fontId="185" fillId="50" borderId="0" applyNumberFormat="0" applyBorder="0" applyAlignment="0" applyProtection="0"/>
    <xf numFmtId="0" fontId="106" fillId="23" borderId="0" applyNumberFormat="0" applyBorder="0" applyAlignment="0" applyProtection="0"/>
    <xf numFmtId="0" fontId="106" fillId="23" borderId="0" applyNumberFormat="0" applyBorder="0" applyAlignment="0" applyProtection="0"/>
    <xf numFmtId="0" fontId="106" fillId="23" borderId="0" applyNumberFormat="0" applyBorder="0" applyAlignment="0" applyProtection="0"/>
    <xf numFmtId="216" fontId="185" fillId="51" borderId="0" applyNumberFormat="0" applyBorder="0" applyAlignment="0" applyProtection="0"/>
    <xf numFmtId="0" fontId="106" fillId="27" borderId="0" applyNumberFormat="0" applyBorder="0" applyAlignment="0" applyProtection="0"/>
    <xf numFmtId="0" fontId="106" fillId="27" borderId="0" applyNumberFormat="0" applyBorder="0" applyAlignment="0" applyProtection="0"/>
    <xf numFmtId="0" fontId="106" fillId="27" borderId="0" applyNumberFormat="0" applyBorder="0" applyAlignment="0" applyProtection="0"/>
    <xf numFmtId="216" fontId="185" fillId="52" borderId="0" applyNumberFormat="0" applyBorder="0" applyAlignment="0" applyProtection="0"/>
    <xf numFmtId="0" fontId="106" fillId="31" borderId="0" applyNumberFormat="0" applyBorder="0" applyAlignment="0" applyProtection="0"/>
    <xf numFmtId="0" fontId="106" fillId="31" borderId="0" applyNumberFormat="0" applyBorder="0" applyAlignment="0" applyProtection="0"/>
    <xf numFmtId="0" fontId="106" fillId="31" borderId="0" applyNumberFormat="0" applyBorder="0" applyAlignment="0" applyProtection="0"/>
    <xf numFmtId="216" fontId="185" fillId="53" borderId="0" applyNumberFormat="0" applyBorder="0" applyAlignment="0" applyProtection="0"/>
    <xf numFmtId="0" fontId="106" fillId="35" borderId="0" applyNumberFormat="0" applyBorder="0" applyAlignment="0" applyProtection="0"/>
    <xf numFmtId="0" fontId="106" fillId="35" borderId="0" applyNumberFormat="0" applyBorder="0" applyAlignment="0" applyProtection="0"/>
    <xf numFmtId="0" fontId="106" fillId="35" borderId="0" applyNumberFormat="0" applyBorder="0" applyAlignment="0" applyProtection="0"/>
    <xf numFmtId="216" fontId="185" fillId="54" borderId="0" applyNumberFormat="0" applyBorder="0" applyAlignment="0" applyProtection="0"/>
    <xf numFmtId="0" fontId="106" fillId="39" borderId="0" applyNumberFormat="0" applyBorder="0" applyAlignment="0" applyProtection="0"/>
    <xf numFmtId="0" fontId="106" fillId="39" borderId="0" applyNumberFormat="0" applyBorder="0" applyAlignment="0" applyProtection="0"/>
    <xf numFmtId="0" fontId="106" fillId="39" borderId="0" applyNumberFormat="0" applyBorder="0" applyAlignment="0" applyProtection="0"/>
    <xf numFmtId="216" fontId="185" fillId="48" borderId="0" applyNumberFormat="0" applyBorder="0" applyAlignment="0" applyProtection="0"/>
    <xf numFmtId="0" fontId="106" fillId="16" borderId="0" applyNumberFormat="0" applyBorder="0" applyAlignment="0" applyProtection="0"/>
    <xf numFmtId="0" fontId="106" fillId="16" borderId="0" applyNumberFormat="0" applyBorder="0" applyAlignment="0" applyProtection="0"/>
    <xf numFmtId="0" fontId="106" fillId="16" borderId="0" applyNumberFormat="0" applyBorder="0" applyAlignment="0" applyProtection="0"/>
    <xf numFmtId="216" fontId="185" fillId="55" borderId="0" applyNumberFormat="0" applyBorder="0" applyAlignment="0" applyProtection="0"/>
    <xf numFmtId="0" fontId="106" fillId="20" borderId="0" applyNumberFormat="0" applyBorder="0" applyAlignment="0" applyProtection="0"/>
    <xf numFmtId="0" fontId="106" fillId="20" borderId="0" applyNumberFormat="0" applyBorder="0" applyAlignment="0" applyProtection="0"/>
    <xf numFmtId="0" fontId="106" fillId="20" borderId="0" applyNumberFormat="0" applyBorder="0" applyAlignment="0" applyProtection="0"/>
    <xf numFmtId="216" fontId="185" fillId="56" borderId="0" applyNumberFormat="0" applyBorder="0" applyAlignment="0" applyProtection="0"/>
    <xf numFmtId="0" fontId="106" fillId="24" borderId="0" applyNumberFormat="0" applyBorder="0" applyAlignment="0" applyProtection="0"/>
    <xf numFmtId="0" fontId="106" fillId="24" borderId="0" applyNumberFormat="0" applyBorder="0" applyAlignment="0" applyProtection="0"/>
    <xf numFmtId="0" fontId="106" fillId="24" borderId="0" applyNumberFormat="0" applyBorder="0" applyAlignment="0" applyProtection="0"/>
    <xf numFmtId="216" fontId="185" fillId="52" borderId="0" applyNumberFormat="0" applyBorder="0" applyAlignment="0" applyProtection="0"/>
    <xf numFmtId="0" fontId="106" fillId="28" borderId="0" applyNumberFormat="0" applyBorder="0" applyAlignment="0" applyProtection="0"/>
    <xf numFmtId="0" fontId="106" fillId="28" borderId="0" applyNumberFormat="0" applyBorder="0" applyAlignment="0" applyProtection="0"/>
    <xf numFmtId="0" fontId="106" fillId="28" borderId="0" applyNumberFormat="0" applyBorder="0" applyAlignment="0" applyProtection="0"/>
    <xf numFmtId="216" fontId="185" fillId="53" borderId="0" applyNumberFormat="0" applyBorder="0" applyAlignment="0" applyProtection="0"/>
    <xf numFmtId="0" fontId="106" fillId="32" borderId="0" applyNumberFormat="0" applyBorder="0" applyAlignment="0" applyProtection="0"/>
    <xf numFmtId="0" fontId="106" fillId="32" borderId="0" applyNumberFormat="0" applyBorder="0" applyAlignment="0" applyProtection="0"/>
    <xf numFmtId="0" fontId="106" fillId="32" borderId="0" applyNumberFormat="0" applyBorder="0" applyAlignment="0" applyProtection="0"/>
    <xf numFmtId="216" fontId="185" fillId="57" borderId="0" applyNumberFormat="0" applyBorder="0" applyAlignment="0" applyProtection="0"/>
    <xf numFmtId="0" fontId="106" fillId="36" borderId="0" applyNumberFormat="0" applyBorder="0" applyAlignment="0" applyProtection="0"/>
    <xf numFmtId="0" fontId="106" fillId="36" borderId="0" applyNumberFormat="0" applyBorder="0" applyAlignment="0" applyProtection="0"/>
    <xf numFmtId="0" fontId="106" fillId="36" borderId="0" applyNumberFormat="0" applyBorder="0" applyAlignment="0" applyProtection="0"/>
    <xf numFmtId="216" fontId="186" fillId="58" borderId="0" applyNumberFormat="0" applyBorder="0" applyAlignment="0" applyProtection="0"/>
    <xf numFmtId="217" fontId="184" fillId="0" borderId="0" applyFill="0"/>
    <xf numFmtId="218" fontId="184" fillId="0" borderId="0" applyNumberFormat="0" applyFill="0" applyBorder="0" applyAlignment="0">
      <alignment horizontal="center"/>
    </xf>
    <xf numFmtId="0" fontId="187" fillId="0" borderId="0" applyNumberFormat="0" applyFill="0">
      <alignment horizontal="center" vertical="center" wrapText="1"/>
    </xf>
    <xf numFmtId="217" fontId="184" fillId="0" borderId="34" applyFill="0" applyBorder="0"/>
    <xf numFmtId="41" fontId="184" fillId="0" borderId="0" applyAlignment="0"/>
    <xf numFmtId="0" fontId="187" fillId="0" borderId="0" applyFill="0" applyBorder="0">
      <alignment horizontal="center" vertical="center"/>
    </xf>
    <xf numFmtId="0" fontId="187" fillId="0" borderId="0" applyFill="0" applyBorder="0">
      <alignment horizontal="center" vertical="center"/>
    </xf>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217" fontId="184" fillId="0" borderId="35" applyFill="0" applyBorder="0"/>
    <xf numFmtId="0" fontId="184" fillId="0" borderId="0" applyNumberFormat="0" applyAlignment="0"/>
    <xf numFmtId="0" fontId="119" fillId="0" borderId="0" applyFill="0" applyBorder="0">
      <alignment horizontal="center" vertical="center" wrapText="1"/>
    </xf>
    <xf numFmtId="0" fontId="187" fillId="0" borderId="0" applyFill="0" applyBorder="0">
      <alignment horizontal="center" vertical="center" wrapText="1"/>
    </xf>
    <xf numFmtId="217" fontId="184" fillId="0" borderId="0" applyFill="0"/>
    <xf numFmtId="0" fontId="184" fillId="0" borderId="0" applyNumberFormat="0" applyAlignment="0">
      <alignment horizontal="center"/>
    </xf>
    <xf numFmtId="0" fontId="119" fillId="0" borderId="0" applyFill="0">
      <alignment horizontal="center" vertical="center" wrapText="1"/>
    </xf>
    <xf numFmtId="0" fontId="187" fillId="0" borderId="0" applyFill="0">
      <alignment horizontal="center" vertical="center" wrapText="1"/>
    </xf>
    <xf numFmtId="217" fontId="184" fillId="0" borderId="0" applyFill="0"/>
    <xf numFmtId="0" fontId="184" fillId="0" borderId="0" applyNumberFormat="0" applyAlignment="0">
      <alignment horizontal="center"/>
    </xf>
    <xf numFmtId="0" fontId="184" fillId="0" borderId="0" applyFill="0">
      <alignment vertical="center" wrapText="1"/>
    </xf>
    <xf numFmtId="0" fontId="187" fillId="0" borderId="0">
      <alignment horizontal="center" vertical="center" wrapText="1"/>
    </xf>
    <xf numFmtId="217" fontId="184" fillId="0" borderId="0" applyFill="0"/>
    <xf numFmtId="0" fontId="119" fillId="0" borderId="0" applyNumberFormat="0" applyAlignment="0">
      <alignment horizontal="center"/>
    </xf>
    <xf numFmtId="0" fontId="184" fillId="0" borderId="0" applyFill="0">
      <alignment horizontal="center" vertical="center" wrapText="1"/>
    </xf>
    <xf numFmtId="0" fontId="187" fillId="0" borderId="0" applyFill="0">
      <alignment horizontal="center" vertical="center" wrapText="1"/>
    </xf>
    <xf numFmtId="217" fontId="188" fillId="0" borderId="0" applyFill="0"/>
    <xf numFmtId="0" fontId="184" fillId="0" borderId="0" applyNumberFormat="0" applyAlignment="0">
      <alignment horizontal="center"/>
    </xf>
    <xf numFmtId="0" fontId="184" fillId="0" borderId="0" applyFill="0">
      <alignment horizontal="center" vertical="center" wrapText="1"/>
    </xf>
    <xf numFmtId="0" fontId="187" fillId="0" borderId="0" applyFill="0">
      <alignment horizontal="center" vertical="center" wrapText="1"/>
    </xf>
    <xf numFmtId="217" fontId="189" fillId="0" borderId="0" applyFill="0"/>
    <xf numFmtId="0" fontId="184" fillId="0" borderId="0" applyNumberFormat="0" applyAlignment="0">
      <alignment horizontal="center"/>
    </xf>
    <xf numFmtId="0" fontId="190" fillId="0" borderId="0">
      <alignment horizontal="center" wrapText="1"/>
    </xf>
    <xf numFmtId="0" fontId="187" fillId="0" borderId="0" applyFill="0">
      <alignment horizontal="center" vertical="center" wrapText="1"/>
    </xf>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216" fontId="191" fillId="40" borderId="36" applyNumberFormat="0" applyAlignment="0" applyProtection="0"/>
    <xf numFmtId="0" fontId="101" fillId="13" borderId="17" applyNumberFormat="0" applyAlignment="0" applyProtection="0"/>
    <xf numFmtId="0" fontId="101" fillId="13" borderId="17" applyNumberFormat="0" applyAlignment="0" applyProtection="0"/>
    <xf numFmtId="0" fontId="101" fillId="13" borderId="17" applyNumberFormat="0" applyAlignment="0" applyProtection="0"/>
    <xf numFmtId="216" fontId="192" fillId="59" borderId="37" applyNumberFormat="0" applyAlignment="0" applyProtection="0"/>
    <xf numFmtId="0" fontId="103" fillId="14" borderId="20" applyNumberFormat="0" applyAlignment="0" applyProtection="0"/>
    <xf numFmtId="0" fontId="103" fillId="14" borderId="20" applyNumberFormat="0" applyAlignment="0" applyProtection="0"/>
    <xf numFmtId="0" fontId="103" fillId="14" borderId="20" applyNumberFormat="0" applyAlignment="0" applyProtection="0"/>
    <xf numFmtId="1" fontId="126" fillId="0" borderId="4" applyBorder="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93" fillId="0" borderId="0" applyFont="0" applyFill="0" applyBorder="0" applyAlignment="0" applyProtection="0"/>
    <xf numFmtId="43" fontId="72" fillId="0" borderId="0" applyFont="0" applyFill="0" applyBorder="0" applyAlignment="0" applyProtection="0"/>
    <xf numFmtId="164" fontId="19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189" fontId="119"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189" fontId="11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19" fillId="0" borderId="0" applyFont="0" applyFill="0" applyBorder="0" applyAlignment="0" applyProtection="0"/>
    <xf numFmtId="43" fontId="5"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19" fontId="11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107" fillId="0" borderId="0" applyFont="0" applyFill="0" applyBorder="0" applyAlignment="0" applyProtection="0"/>
    <xf numFmtId="43" fontId="5"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189" fontId="59" fillId="0" borderId="0" applyFont="0" applyFill="0" applyBorder="0" applyAlignment="0" applyProtection="0"/>
    <xf numFmtId="43" fontId="10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163"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 fillId="0" borderId="0" applyFont="0" applyFill="0" applyBorder="0" applyAlignment="0" applyProtection="0"/>
    <xf numFmtId="43" fontId="59"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9" fillId="0" borderId="0" applyFont="0" applyFill="0" applyBorder="0" applyAlignment="0" applyProtection="0"/>
    <xf numFmtId="43" fontId="59" fillId="0" borderId="0" applyFont="0" applyFill="0" applyBorder="0" applyAlignment="0" applyProtection="0"/>
    <xf numFmtId="189" fontId="5" fillId="0" borderId="0" applyFont="0" applyFill="0" applyBorder="0" applyAlignment="0" applyProtection="0"/>
    <xf numFmtId="43" fontId="59" fillId="0" borderId="0" applyFont="0" applyFill="0" applyBorder="0" applyAlignment="0" applyProtection="0"/>
    <xf numFmtId="43" fontId="59"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63"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0" fontId="3" fillId="15" borderId="21" applyNumberFormat="0" applyFont="0" applyAlignment="0" applyProtection="0"/>
    <xf numFmtId="43" fontId="2" fillId="0" borderId="0" applyFont="0" applyFill="0" applyBorder="0" applyAlignment="0" applyProtection="0"/>
    <xf numFmtId="0" fontId="163" fillId="0" borderId="0">
      <alignment vertical="top"/>
    </xf>
    <xf numFmtId="0" fontId="163" fillId="0" borderId="0">
      <alignment vertical="top"/>
    </xf>
    <xf numFmtId="0" fontId="163"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79">
    <xf numFmtId="0" fontId="0" fillId="0" borderId="0" xfId="0"/>
    <xf numFmtId="0" fontId="63" fillId="3" borderId="8" xfId="20" applyNumberFormat="1" applyFont="1" applyFill="1" applyBorder="1" applyAlignment="1">
      <alignment vertical="center"/>
    </xf>
    <xf numFmtId="0" fontId="64" fillId="3" borderId="8" xfId="20" applyNumberFormat="1" applyFont="1" applyFill="1" applyBorder="1" applyAlignment="1">
      <alignment vertical="center"/>
    </xf>
    <xf numFmtId="0" fontId="76" fillId="4" borderId="0" xfId="0" applyFont="1" applyFill="1"/>
    <xf numFmtId="10" fontId="83" fillId="0" borderId="0" xfId="22" applyNumberFormat="1" applyFont="1" applyFill="1" applyBorder="1" applyAlignment="1">
      <alignment horizontal="right" wrapText="1"/>
      <protection locked="0"/>
    </xf>
    <xf numFmtId="10" fontId="64" fillId="7" borderId="0" xfId="22" applyNumberFormat="1" applyFont="1" applyFill="1" applyBorder="1" applyAlignment="1">
      <alignment horizontal="right" wrapText="1"/>
      <protection locked="0"/>
    </xf>
    <xf numFmtId="10" fontId="66" fillId="3" borderId="0" xfId="22" applyNumberFormat="1" applyFont="1" applyFill="1" applyBorder="1" applyAlignment="1">
      <alignment horizontal="right" wrapText="1"/>
      <protection locked="0"/>
    </xf>
    <xf numFmtId="10" fontId="66" fillId="0" borderId="0" xfId="22" applyNumberFormat="1" applyFont="1" applyFill="1" applyBorder="1" applyAlignment="1">
      <alignment horizontal="right" wrapText="1"/>
      <protection locked="0"/>
    </xf>
    <xf numFmtId="9" fontId="66" fillId="7" borderId="0" xfId="12" applyNumberFormat="1" applyFont="1" applyFill="1" applyBorder="1" applyAlignment="1" applyProtection="1">
      <alignment horizontal="left" vertical="center" wrapText="1"/>
    </xf>
    <xf numFmtId="10" fontId="80" fillId="8" borderId="0" xfId="22" applyNumberFormat="1" applyFont="1" applyFill="1" applyBorder="1" applyAlignment="1" applyProtection="1">
      <alignment horizontal="center" vertical="center" wrapText="1"/>
    </xf>
    <xf numFmtId="165" fontId="80" fillId="8" borderId="1" xfId="1" applyNumberFormat="1" applyFont="1" applyFill="1" applyBorder="1" applyAlignment="1" applyProtection="1">
      <alignment horizontal="center" vertical="center" wrapText="1"/>
    </xf>
    <xf numFmtId="43" fontId="66" fillId="4" borderId="1" xfId="1" applyFont="1" applyFill="1" applyBorder="1" applyAlignment="1">
      <alignment horizontal="left" vertical="center" wrapText="1"/>
      <protection locked="0"/>
    </xf>
    <xf numFmtId="0" fontId="66" fillId="4" borderId="0" xfId="0" applyFont="1" applyFill="1"/>
    <xf numFmtId="0" fontId="66" fillId="5" borderId="0" xfId="0" applyFont="1" applyFill="1"/>
    <xf numFmtId="165" fontId="66" fillId="5" borderId="0" xfId="0" applyNumberFormat="1" applyFont="1" applyFill="1"/>
    <xf numFmtId="43" fontId="86" fillId="4" borderId="0" xfId="1" applyFont="1" applyFill="1" applyAlignment="1">
      <alignment horizontal="left" vertical="center" wrapText="1"/>
      <protection locked="0"/>
    </xf>
    <xf numFmtId="43" fontId="87" fillId="4" borderId="0" xfId="1" applyFont="1" applyFill="1" applyAlignment="1">
      <alignment horizontal="left" vertical="center" wrapText="1"/>
      <protection locked="0"/>
    </xf>
    <xf numFmtId="43" fontId="63" fillId="4" borderId="0" xfId="1" applyFont="1" applyFill="1" applyAlignment="1">
      <alignment horizontal="left" vertical="center"/>
      <protection locked="0"/>
    </xf>
    <xf numFmtId="43" fontId="66" fillId="4" borderId="0" xfId="1" applyFont="1" applyFill="1" applyAlignment="1">
      <alignment horizontal="left" vertical="center" wrapText="1"/>
      <protection locked="0"/>
    </xf>
    <xf numFmtId="43" fontId="66" fillId="4" borderId="0" xfId="1" applyFont="1" applyFill="1" applyAlignment="1">
      <alignment horizontal="left" vertical="center"/>
      <protection locked="0"/>
    </xf>
    <xf numFmtId="43" fontId="66" fillId="4" borderId="0" xfId="1" applyFont="1" applyFill="1" applyAlignment="1">
      <alignment horizontal="left"/>
      <protection locked="0"/>
    </xf>
    <xf numFmtId="43" fontId="66" fillId="4" borderId="0" xfId="1" applyFont="1" applyFill="1" applyBorder="1" applyAlignment="1">
      <alignment horizontal="left" vertical="center" wrapText="1"/>
      <protection locked="0"/>
    </xf>
    <xf numFmtId="43" fontId="66" fillId="4" borderId="0" xfId="1" applyFont="1" applyFill="1" applyBorder="1" applyAlignment="1">
      <alignment horizontal="left" wrapText="1"/>
      <protection locked="0"/>
    </xf>
    <xf numFmtId="43" fontId="66" fillId="4" borderId="0" xfId="1" applyFont="1" applyFill="1" applyBorder="1" applyAlignment="1">
      <alignment horizontal="left"/>
      <protection locked="0"/>
    </xf>
    <xf numFmtId="41" fontId="66" fillId="5" borderId="0" xfId="0" applyNumberFormat="1" applyFont="1" applyFill="1"/>
    <xf numFmtId="41" fontId="66" fillId="5" borderId="0" xfId="21" applyNumberFormat="1" applyFont="1" applyFill="1" applyBorder="1" applyAlignment="1" applyProtection="1">
      <alignment vertical="center"/>
      <protection hidden="1"/>
    </xf>
    <xf numFmtId="41" fontId="64" fillId="5" borderId="0" xfId="21" applyNumberFormat="1" applyFont="1" applyFill="1" applyBorder="1" applyAlignment="1" applyProtection="1">
      <alignment vertical="center"/>
      <protection hidden="1"/>
    </xf>
    <xf numFmtId="41" fontId="82" fillId="4" borderId="0" xfId="1" applyNumberFormat="1" applyFont="1" applyFill="1" applyBorder="1" applyAlignment="1">
      <alignment horizontal="left" wrapText="1"/>
      <protection locked="0"/>
    </xf>
    <xf numFmtId="41" fontId="64" fillId="5" borderId="0" xfId="0" applyNumberFormat="1" applyFont="1" applyFill="1"/>
    <xf numFmtId="43" fontId="64" fillId="5" borderId="0" xfId="0" applyNumberFormat="1" applyFont="1" applyFill="1"/>
    <xf numFmtId="166" fontId="66" fillId="5" borderId="0" xfId="0" applyNumberFormat="1" applyFont="1" applyFill="1"/>
    <xf numFmtId="0" fontId="88" fillId="3" borderId="0" xfId="0" applyFont="1" applyFill="1" applyAlignment="1">
      <alignment horizontal="center"/>
    </xf>
    <xf numFmtId="165" fontId="64" fillId="8" borderId="0" xfId="1" applyNumberFormat="1" applyFont="1" applyFill="1" applyBorder="1" applyAlignment="1" applyProtection="1">
      <alignment horizontal="center" vertical="center" wrapText="1"/>
      <protection locked="0"/>
    </xf>
    <xf numFmtId="165" fontId="64" fillId="7" borderId="0" xfId="1" applyNumberFormat="1" applyFont="1" applyFill="1" applyBorder="1" applyAlignment="1" applyProtection="1">
      <alignment horizontal="left" wrapText="1"/>
      <protection locked="0"/>
    </xf>
    <xf numFmtId="165" fontId="66" fillId="0" borderId="0" xfId="1" applyNumberFormat="1" applyFont="1" applyFill="1" applyBorder="1" applyAlignment="1" applyProtection="1">
      <alignment wrapText="1"/>
      <protection locked="0"/>
    </xf>
    <xf numFmtId="49" fontId="69" fillId="2" borderId="0" xfId="0" applyNumberFormat="1" applyFont="1" applyFill="1" applyBorder="1" applyAlignment="1" applyProtection="1">
      <alignment wrapText="1"/>
    </xf>
    <xf numFmtId="165" fontId="82" fillId="4" borderId="0" xfId="1" applyNumberFormat="1" applyFont="1" applyFill="1" applyBorder="1" applyAlignment="1">
      <alignment horizontal="left" wrapText="1"/>
      <protection locked="0"/>
    </xf>
    <xf numFmtId="43" fontId="82" fillId="4" borderId="0" xfId="1" applyFont="1" applyFill="1" applyBorder="1" applyAlignment="1">
      <alignment horizontal="left" wrapText="1"/>
      <protection locked="0"/>
    </xf>
    <xf numFmtId="165" fontId="82" fillId="4" borderId="0" xfId="1" applyNumberFormat="1" applyFont="1" applyFill="1" applyAlignment="1">
      <alignment horizontal="left"/>
      <protection locked="0"/>
    </xf>
    <xf numFmtId="43" fontId="82" fillId="4" borderId="0" xfId="1" applyFont="1" applyFill="1" applyBorder="1" applyAlignment="1">
      <alignment horizontal="left"/>
      <protection locked="0"/>
    </xf>
    <xf numFmtId="43" fontId="82" fillId="4" borderId="0" xfId="1" applyFont="1" applyFill="1" applyAlignment="1">
      <alignment horizontal="left"/>
      <protection locked="0"/>
    </xf>
    <xf numFmtId="165" fontId="82" fillId="4" borderId="0" xfId="1" applyNumberFormat="1" applyFont="1" applyFill="1" applyBorder="1" applyAlignment="1">
      <alignment horizontal="left"/>
      <protection locked="0"/>
    </xf>
    <xf numFmtId="41" fontId="66" fillId="0" borderId="0" xfId="1" applyNumberFormat="1" applyFont="1" applyFill="1" applyBorder="1" applyAlignment="1" applyProtection="1"/>
    <xf numFmtId="41" fontId="66" fillId="0" borderId="0" xfId="1" applyNumberFormat="1" applyFont="1" applyBorder="1" applyAlignment="1" applyProtection="1"/>
    <xf numFmtId="41" fontId="64" fillId="7" borderId="0" xfId="6" applyNumberFormat="1" applyFont="1" applyFill="1" applyBorder="1" applyAlignment="1" applyProtection="1">
      <alignment wrapText="1"/>
    </xf>
    <xf numFmtId="41" fontId="66" fillId="7" borderId="0" xfId="6" applyNumberFormat="1" applyFont="1" applyFill="1" applyBorder="1" applyAlignment="1" applyProtection="1">
      <alignment wrapText="1"/>
    </xf>
    <xf numFmtId="43" fontId="64" fillId="7" borderId="0" xfId="1" applyFont="1" applyFill="1" applyBorder="1" applyAlignment="1" applyProtection="1">
      <alignment horizontal="right" wrapText="1"/>
      <protection locked="0"/>
    </xf>
    <xf numFmtId="166" fontId="66" fillId="0" borderId="0" xfId="1" applyNumberFormat="1" applyFont="1" applyBorder="1" applyAlignment="1" applyProtection="1"/>
    <xf numFmtId="43" fontId="66" fillId="0" borderId="0" xfId="1" applyFont="1" applyBorder="1" applyAlignment="1" applyProtection="1"/>
    <xf numFmtId="41" fontId="82" fillId="7" borderId="0" xfId="6" applyNumberFormat="1" applyFont="1" applyFill="1" applyBorder="1" applyAlignment="1" applyProtection="1">
      <alignment wrapText="1"/>
    </xf>
    <xf numFmtId="41" fontId="83" fillId="0" borderId="0" xfId="1" applyNumberFormat="1" applyFont="1" applyBorder="1" applyAlignment="1" applyProtection="1"/>
    <xf numFmtId="10" fontId="64" fillId="8" borderId="0" xfId="22" applyNumberFormat="1" applyFont="1" applyFill="1" applyBorder="1" applyAlignment="1" applyProtection="1">
      <alignment horizontal="center" vertical="center" wrapText="1"/>
    </xf>
    <xf numFmtId="10" fontId="66" fillId="3" borderId="0" xfId="22" applyNumberFormat="1" applyFont="1" applyFill="1" applyBorder="1" applyAlignment="1">
      <alignment horizontal="right"/>
      <protection locked="0"/>
    </xf>
    <xf numFmtId="10" fontId="66" fillId="6" borderId="0" xfId="22" applyNumberFormat="1" applyFont="1" applyFill="1" applyBorder="1" applyAlignment="1">
      <alignment horizontal="right"/>
      <protection locked="0"/>
    </xf>
    <xf numFmtId="10" fontId="64" fillId="7" borderId="0" xfId="22" applyNumberFormat="1" applyFont="1" applyFill="1" applyBorder="1" applyAlignment="1">
      <alignment horizontal="right"/>
      <protection locked="0"/>
    </xf>
    <xf numFmtId="43" fontId="76" fillId="4" borderId="0" xfId="1" applyFont="1" applyFill="1">
      <protection locked="0"/>
    </xf>
    <xf numFmtId="0" fontId="64" fillId="3" borderId="8" xfId="20" applyFont="1" applyFill="1" applyBorder="1" applyAlignment="1">
      <alignment vertical="center"/>
    </xf>
    <xf numFmtId="0" fontId="69" fillId="3" borderId="0" xfId="12" applyFont="1" applyFill="1" applyBorder="1" applyAlignment="1" applyProtection="1">
      <alignment horizontal="left" vertical="center" wrapText="1"/>
    </xf>
    <xf numFmtId="0" fontId="69" fillId="3" borderId="0" xfId="6" applyNumberFormat="1" applyFont="1" applyFill="1" applyBorder="1" applyAlignment="1" applyProtection="1">
      <alignment horizontal="center" vertical="center" wrapText="1"/>
    </xf>
    <xf numFmtId="165" fontId="64" fillId="3" borderId="0" xfId="1" applyNumberFormat="1" applyFont="1" applyFill="1" applyProtection="1">
      <protection locked="0"/>
    </xf>
    <xf numFmtId="165" fontId="63" fillId="3" borderId="0" xfId="1" applyNumberFormat="1" applyFont="1" applyFill="1" applyProtection="1">
      <protection locked="0"/>
    </xf>
    <xf numFmtId="165" fontId="66" fillId="3" borderId="0" xfId="1" applyNumberFormat="1" applyFont="1" applyFill="1" applyProtection="1">
      <protection locked="0"/>
    </xf>
    <xf numFmtId="10" fontId="66" fillId="3" borderId="0" xfId="22" applyNumberFormat="1" applyFont="1" applyFill="1" applyProtection="1"/>
    <xf numFmtId="49" fontId="66" fillId="3" borderId="1" xfId="12" applyNumberFormat="1" applyFont="1" applyFill="1" applyBorder="1" applyAlignment="1" applyProtection="1">
      <alignment horizontal="center" vertical="center" wrapText="1"/>
    </xf>
    <xf numFmtId="49" fontId="66" fillId="3" borderId="1" xfId="12" applyNumberFormat="1" applyFont="1" applyFill="1" applyBorder="1" applyAlignment="1" applyProtection="1">
      <alignment horizontal="center" wrapText="1"/>
    </xf>
    <xf numFmtId="49" fontId="66" fillId="0" borderId="1" xfId="12" applyNumberFormat="1" applyFont="1" applyFill="1" applyBorder="1" applyAlignment="1" applyProtection="1">
      <alignment horizontal="center" wrapText="1"/>
    </xf>
    <xf numFmtId="49" fontId="66" fillId="7" borderId="1" xfId="12" applyNumberFormat="1" applyFont="1" applyFill="1" applyBorder="1" applyAlignment="1" applyProtection="1">
      <alignment horizontal="center" vertical="center" wrapText="1"/>
    </xf>
    <xf numFmtId="9" fontId="66" fillId="7" borderId="1" xfId="12" applyNumberFormat="1" applyFont="1" applyFill="1" applyBorder="1" applyAlignment="1" applyProtection="1">
      <alignment horizontal="left" vertical="center" wrapText="1"/>
    </xf>
    <xf numFmtId="10" fontId="64" fillId="8" borderId="1" xfId="22" applyNumberFormat="1" applyFont="1" applyFill="1" applyBorder="1" applyAlignment="1" applyProtection="1">
      <alignment horizontal="center" vertical="center" wrapText="1"/>
    </xf>
    <xf numFmtId="165" fontId="66" fillId="7" borderId="1" xfId="1" applyNumberFormat="1" applyFont="1" applyFill="1" applyBorder="1" applyAlignment="1">
      <alignment horizontal="left" vertical="center" wrapText="1"/>
      <protection locked="0"/>
    </xf>
    <xf numFmtId="165" fontId="66" fillId="0" borderId="1" xfId="1" applyNumberFormat="1" applyFont="1" applyFill="1" applyBorder="1" applyAlignment="1">
      <alignment horizontal="right" wrapText="1"/>
      <protection locked="0"/>
    </xf>
    <xf numFmtId="165" fontId="66" fillId="3" borderId="1" xfId="1" applyNumberFormat="1" applyFont="1" applyFill="1" applyBorder="1" applyAlignment="1">
      <alignment horizontal="right" wrapText="1"/>
      <protection locked="0"/>
    </xf>
    <xf numFmtId="165" fontId="64" fillId="7" borderId="1" xfId="1" applyNumberFormat="1" applyFont="1" applyFill="1" applyBorder="1" applyAlignment="1">
      <alignment horizontal="right" wrapText="1"/>
      <protection locked="0"/>
    </xf>
    <xf numFmtId="165" fontId="66" fillId="7" borderId="1" xfId="1" applyNumberFormat="1" applyFont="1" applyFill="1" applyBorder="1" applyAlignment="1">
      <alignment horizontal="right" wrapText="1"/>
      <protection locked="0"/>
    </xf>
    <xf numFmtId="43" fontId="66" fillId="3" borderId="1" xfId="1" applyNumberFormat="1" applyFont="1" applyFill="1" applyBorder="1" applyAlignment="1">
      <alignment horizontal="right" wrapText="1"/>
      <protection locked="0"/>
    </xf>
    <xf numFmtId="212" fontId="79" fillId="3" borderId="0" xfId="1" applyNumberFormat="1" applyFont="1" applyFill="1" applyProtection="1">
      <protection locked="0"/>
    </xf>
    <xf numFmtId="212" fontId="76" fillId="3" borderId="0" xfId="1" applyNumberFormat="1" applyFont="1" applyFill="1" applyAlignment="1" applyProtection="1">
      <alignment horizontal="right"/>
    </xf>
    <xf numFmtId="43" fontId="66" fillId="3" borderId="1" xfId="1" applyFont="1" applyFill="1" applyBorder="1" applyAlignment="1">
      <alignment horizontal="left" vertical="center" wrapText="1"/>
      <protection locked="0"/>
    </xf>
    <xf numFmtId="43" fontId="66" fillId="0" borderId="1" xfId="1" applyFont="1" applyFill="1" applyBorder="1" applyAlignment="1">
      <alignment horizontal="left" vertical="center" wrapText="1"/>
      <protection locked="0"/>
    </xf>
    <xf numFmtId="10" fontId="66" fillId="0" borderId="1" xfId="22" applyNumberFormat="1" applyFont="1" applyFill="1" applyBorder="1" applyAlignment="1">
      <alignment horizontal="right" vertical="center" wrapText="1"/>
      <protection locked="0"/>
    </xf>
    <xf numFmtId="0" fontId="77" fillId="3" borderId="0" xfId="0" applyFont="1" applyFill="1" applyAlignment="1">
      <alignment vertical="center" wrapText="1"/>
    </xf>
    <xf numFmtId="165" fontId="66" fillId="3" borderId="0" xfId="0" applyNumberFormat="1" applyFont="1" applyFill="1"/>
    <xf numFmtId="0" fontId="63" fillId="3" borderId="0" xfId="20" applyNumberFormat="1" applyFont="1" applyFill="1" applyAlignment="1">
      <alignment vertical="center"/>
    </xf>
    <xf numFmtId="0" fontId="71" fillId="3" borderId="0" xfId="20" applyNumberFormat="1" applyFont="1" applyFill="1" applyAlignment="1">
      <alignment vertical="center"/>
    </xf>
    <xf numFmtId="0" fontId="66" fillId="3" borderId="0" xfId="20" applyNumberFormat="1" applyFont="1" applyFill="1" applyAlignment="1">
      <alignment vertical="center"/>
    </xf>
    <xf numFmtId="0" fontId="64" fillId="7" borderId="1" xfId="6" applyNumberFormat="1" applyFont="1" applyFill="1" applyBorder="1" applyAlignment="1" applyProtection="1">
      <alignment horizontal="center" vertical="center" wrapText="1"/>
    </xf>
    <xf numFmtId="41" fontId="66" fillId="7" borderId="1" xfId="6" applyNumberFormat="1" applyFont="1" applyFill="1" applyBorder="1" applyAlignment="1" applyProtection="1">
      <alignment horizontal="right" wrapText="1"/>
    </xf>
    <xf numFmtId="41" fontId="64" fillId="7" borderId="1" xfId="6" applyNumberFormat="1" applyFont="1" applyFill="1" applyBorder="1" applyAlignment="1" applyProtection="1">
      <alignment horizontal="right" wrapText="1"/>
    </xf>
    <xf numFmtId="41" fontId="66" fillId="0" borderId="1" xfId="6" applyNumberFormat="1" applyFont="1" applyFill="1" applyBorder="1" applyAlignment="1" applyProtection="1">
      <alignment horizontal="right" wrapText="1"/>
    </xf>
    <xf numFmtId="0" fontId="66" fillId="0" borderId="1" xfId="6" quotePrefix="1" applyNumberFormat="1" applyFont="1" applyFill="1" applyBorder="1" applyAlignment="1" applyProtection="1">
      <alignment horizontal="center" vertical="center" wrapText="1"/>
    </xf>
    <xf numFmtId="49" fontId="66" fillId="0" borderId="1" xfId="12" applyNumberFormat="1" applyFont="1" applyFill="1" applyBorder="1" applyAlignment="1" applyProtection="1">
      <alignment horizontal="center" vertical="center" wrapText="1"/>
    </xf>
    <xf numFmtId="0" fontId="63" fillId="0" borderId="1" xfId="6" applyFont="1" applyFill="1" applyBorder="1" applyAlignment="1" applyProtection="1">
      <alignment horizontal="left" wrapText="1"/>
    </xf>
    <xf numFmtId="0" fontId="78" fillId="3" borderId="0" xfId="0" applyFont="1" applyFill="1" applyBorder="1"/>
    <xf numFmtId="165" fontId="78" fillId="3" borderId="0" xfId="1" applyNumberFormat="1" applyFont="1" applyFill="1" applyBorder="1" applyProtection="1">
      <protection locked="0"/>
    </xf>
    <xf numFmtId="0" fontId="79" fillId="3" borderId="0" xfId="0" applyFont="1" applyFill="1" applyBorder="1"/>
    <xf numFmtId="165" fontId="79" fillId="3" borderId="0" xfId="1" applyNumberFormat="1" applyFont="1" applyFill="1" applyBorder="1" applyProtection="1">
      <protection locked="0"/>
    </xf>
    <xf numFmtId="0" fontId="66" fillId="3" borderId="0" xfId="0" applyFont="1" applyFill="1" applyBorder="1" applyAlignment="1">
      <alignment horizontal="left"/>
    </xf>
    <xf numFmtId="0" fontId="76" fillId="3" borderId="0" xfId="0" applyFont="1" applyFill="1" applyBorder="1" applyAlignment="1">
      <alignment horizontal="left"/>
    </xf>
    <xf numFmtId="0" fontId="76" fillId="3" borderId="0" xfId="0" applyFont="1" applyFill="1" applyBorder="1" applyAlignment="1">
      <alignment horizontal="left" vertical="center" wrapText="1"/>
    </xf>
    <xf numFmtId="0" fontId="76" fillId="3" borderId="0" xfId="0" applyFont="1" applyFill="1" applyBorder="1" applyAlignment="1">
      <alignment vertical="center" wrapText="1"/>
    </xf>
    <xf numFmtId="10" fontId="76" fillId="3" borderId="0" xfId="0" applyNumberFormat="1" applyFont="1" applyFill="1" applyBorder="1"/>
    <xf numFmtId="49" fontId="69" fillId="2" borderId="1" xfId="0" applyNumberFormat="1" applyFont="1" applyFill="1" applyBorder="1" applyAlignment="1" applyProtection="1">
      <alignment horizontal="center" vertical="center" wrapText="1"/>
    </xf>
    <xf numFmtId="0" fontId="66" fillId="3" borderId="1" xfId="6" applyNumberFormat="1" applyFont="1" applyFill="1" applyBorder="1" applyAlignment="1" applyProtection="1">
      <alignment horizontal="left" wrapText="1"/>
    </xf>
    <xf numFmtId="0" fontId="66" fillId="0" borderId="0" xfId="0" applyFont="1" applyAlignment="1">
      <alignment horizontal="left"/>
    </xf>
    <xf numFmtId="0" fontId="66" fillId="0" borderId="0" xfId="0" applyFont="1" applyAlignment="1">
      <alignment horizontal="center" vertical="center"/>
    </xf>
    <xf numFmtId="0" fontId="66" fillId="0" borderId="0" xfId="0" applyFont="1" applyAlignment="1">
      <alignment horizontal="right"/>
    </xf>
    <xf numFmtId="49" fontId="69" fillId="2" borderId="1" xfId="0" applyNumberFormat="1" applyFont="1" applyFill="1" applyBorder="1" applyAlignment="1" applyProtection="1">
      <alignment horizontal="left" wrapText="1"/>
    </xf>
    <xf numFmtId="0" fontId="64" fillId="7" borderId="1" xfId="6" applyNumberFormat="1" applyFont="1" applyFill="1" applyBorder="1" applyAlignment="1" applyProtection="1">
      <alignment horizontal="left" wrapText="1"/>
    </xf>
    <xf numFmtId="165" fontId="64" fillId="7" borderId="1" xfId="1" applyNumberFormat="1" applyFont="1" applyFill="1" applyBorder="1" applyAlignment="1" applyProtection="1">
      <alignment horizontal="left" wrapText="1"/>
      <protection locked="0"/>
    </xf>
    <xf numFmtId="165" fontId="66" fillId="3" borderId="1" xfId="1" applyNumberFormat="1" applyFont="1" applyFill="1" applyBorder="1" applyAlignment="1" applyProtection="1">
      <alignment horizontal="left"/>
      <protection locked="0"/>
    </xf>
    <xf numFmtId="49" fontId="69" fillId="2" borderId="1" xfId="0" applyNumberFormat="1" applyFont="1" applyFill="1" applyBorder="1" applyAlignment="1" applyProtection="1">
      <alignment wrapText="1"/>
    </xf>
    <xf numFmtId="0" fontId="66" fillId="3" borderId="1" xfId="6" applyNumberFormat="1" applyFont="1" applyFill="1" applyBorder="1" applyAlignment="1" applyProtection="1">
      <alignment horizontal="center" wrapText="1"/>
    </xf>
    <xf numFmtId="49" fontId="69" fillId="2" borderId="1" xfId="0" applyNumberFormat="1" applyFont="1" applyFill="1" applyBorder="1" applyAlignment="1" applyProtection="1">
      <alignment horizontal="center" wrapText="1"/>
    </xf>
    <xf numFmtId="41" fontId="66" fillId="0" borderId="1" xfId="1" applyNumberFormat="1" applyFont="1" applyBorder="1" applyAlignment="1" applyProtection="1"/>
    <xf numFmtId="0" fontId="76" fillId="3" borderId="0" xfId="0" applyFont="1" applyFill="1" applyBorder="1"/>
    <xf numFmtId="165" fontId="76" fillId="3" borderId="0" xfId="1" applyNumberFormat="1" applyFont="1" applyFill="1" applyBorder="1" applyProtection="1">
      <protection locked="0"/>
    </xf>
    <xf numFmtId="0" fontId="65" fillId="3" borderId="0" xfId="0" applyFont="1" applyFill="1" applyAlignment="1">
      <alignment vertical="top" wrapText="1"/>
    </xf>
    <xf numFmtId="0" fontId="66" fillId="3" borderId="0" xfId="0" applyFont="1" applyFill="1" applyAlignment="1">
      <alignment vertical="top" wrapText="1"/>
    </xf>
    <xf numFmtId="0" fontId="76" fillId="3" borderId="0" xfId="0" applyFont="1" applyFill="1" applyAlignment="1">
      <alignment vertical="top" wrapText="1"/>
    </xf>
    <xf numFmtId="0" fontId="67" fillId="3" borderId="0" xfId="0" applyFont="1" applyFill="1" applyAlignment="1">
      <alignment vertical="top" wrapText="1"/>
    </xf>
    <xf numFmtId="0" fontId="66" fillId="3" borderId="0" xfId="0" applyFont="1" applyFill="1" applyAlignment="1">
      <alignment vertical="top"/>
    </xf>
    <xf numFmtId="41" fontId="66" fillId="0" borderId="1" xfId="1" applyNumberFormat="1" applyFont="1" applyFill="1" applyBorder="1" applyAlignment="1" applyProtection="1"/>
    <xf numFmtId="165" fontId="66" fillId="0" borderId="1" xfId="1" applyNumberFormat="1" applyFont="1" applyFill="1" applyBorder="1" applyAlignment="1" applyProtection="1">
      <alignment horizontal="left"/>
      <protection locked="0"/>
    </xf>
    <xf numFmtId="0" fontId="66" fillId="0" borderId="1" xfId="6" applyNumberFormat="1" applyFont="1" applyFill="1" applyBorder="1" applyAlignment="1" applyProtection="1">
      <alignment horizontal="center" vertical="center" wrapText="1"/>
    </xf>
    <xf numFmtId="0" fontId="66" fillId="0" borderId="1" xfId="6" applyNumberFormat="1" applyFont="1" applyFill="1" applyBorder="1" applyAlignment="1" applyProtection="1">
      <alignment horizontal="left" wrapText="1"/>
    </xf>
    <xf numFmtId="165" fontId="64" fillId="8" borderId="1" xfId="1" applyNumberFormat="1" applyFont="1" applyFill="1" applyBorder="1" applyAlignment="1" applyProtection="1">
      <alignment horizontal="center" vertical="center" wrapText="1"/>
      <protection locked="0"/>
    </xf>
    <xf numFmtId="0" fontId="66" fillId="0" borderId="1" xfId="6" applyNumberFormat="1" applyFont="1" applyFill="1" applyBorder="1" applyAlignment="1" applyProtection="1">
      <alignment horizontal="center" wrapText="1"/>
    </xf>
    <xf numFmtId="0" fontId="66" fillId="7" borderId="1" xfId="6" applyNumberFormat="1" applyFont="1" applyFill="1" applyBorder="1" applyAlignment="1" applyProtection="1">
      <alignment horizontal="center" vertical="center" wrapText="1"/>
    </xf>
    <xf numFmtId="0" fontId="66" fillId="7" borderId="1" xfId="6" applyNumberFormat="1" applyFont="1" applyFill="1" applyBorder="1" applyAlignment="1" applyProtection="1">
      <alignment horizontal="center" wrapText="1"/>
    </xf>
    <xf numFmtId="41" fontId="66" fillId="7" borderId="1" xfId="6" applyNumberFormat="1" applyFont="1" applyFill="1" applyBorder="1" applyAlignment="1" applyProtection="1">
      <alignment wrapText="1"/>
    </xf>
    <xf numFmtId="41" fontId="66" fillId="3" borderId="1" xfId="1" applyNumberFormat="1" applyFont="1" applyFill="1" applyBorder="1" applyAlignment="1" applyProtection="1"/>
    <xf numFmtId="165" fontId="78" fillId="3" borderId="0" xfId="1" applyNumberFormat="1" applyFont="1" applyFill="1" applyAlignment="1" applyProtection="1">
      <protection locked="0"/>
    </xf>
    <xf numFmtId="0" fontId="89" fillId="3" borderId="0" xfId="0" applyFont="1" applyFill="1" applyAlignment="1">
      <alignment horizontal="center"/>
    </xf>
    <xf numFmtId="165" fontId="89" fillId="3" borderId="0" xfId="1" applyNumberFormat="1" applyFont="1" applyFill="1" applyAlignment="1" applyProtection="1">
      <alignment horizontal="right"/>
      <protection locked="0"/>
    </xf>
    <xf numFmtId="165" fontId="89" fillId="3" borderId="0" xfId="1" applyNumberFormat="1" applyFont="1" applyFill="1" applyAlignment="1" applyProtection="1">
      <protection locked="0"/>
    </xf>
    <xf numFmtId="0" fontId="78" fillId="3" borderId="0" xfId="0" applyFont="1" applyFill="1" applyAlignment="1"/>
    <xf numFmtId="0" fontId="66" fillId="3" borderId="1" xfId="6" quotePrefix="1" applyNumberFormat="1" applyFont="1" applyFill="1" applyBorder="1" applyAlignment="1" applyProtection="1">
      <alignment horizontal="center" wrapText="1"/>
    </xf>
    <xf numFmtId="43" fontId="64" fillId="7" borderId="1" xfId="1" applyFont="1" applyFill="1" applyBorder="1" applyAlignment="1" applyProtection="1">
      <alignment horizontal="right" wrapText="1"/>
      <protection locked="0"/>
    </xf>
    <xf numFmtId="0" fontId="63" fillId="0" borderId="1" xfId="6" applyNumberFormat="1" applyFont="1" applyFill="1" applyBorder="1" applyAlignment="1" applyProtection="1">
      <alignment horizontal="left" vertical="center" wrapText="1"/>
    </xf>
    <xf numFmtId="0" fontId="63" fillId="0" borderId="1" xfId="6" applyNumberFormat="1" applyFont="1" applyFill="1" applyBorder="1" applyAlignment="1" applyProtection="1">
      <alignment horizontal="left" wrapText="1"/>
    </xf>
    <xf numFmtId="0" fontId="63" fillId="3" borderId="1" xfId="6" applyNumberFormat="1" applyFont="1" applyFill="1" applyBorder="1" applyAlignment="1" applyProtection="1">
      <alignment horizontal="left" vertical="center" wrapText="1"/>
    </xf>
    <xf numFmtId="4" fontId="66" fillId="0" borderId="1" xfId="1" applyNumberFormat="1" applyFont="1" applyFill="1" applyBorder="1" applyAlignment="1" applyProtection="1"/>
    <xf numFmtId="4" fontId="64" fillId="7" borderId="1" xfId="1" applyNumberFormat="1" applyFont="1" applyFill="1" applyBorder="1" applyAlignment="1" applyProtection="1">
      <alignment horizontal="right" wrapText="1"/>
      <protection locked="0"/>
    </xf>
    <xf numFmtId="3" fontId="66" fillId="0" borderId="1" xfId="1" applyNumberFormat="1" applyFont="1" applyFill="1" applyBorder="1" applyAlignment="1" applyProtection="1">
      <alignment wrapText="1"/>
      <protection locked="0"/>
    </xf>
    <xf numFmtId="3" fontId="66" fillId="0" borderId="1" xfId="1" applyNumberFormat="1" applyFont="1" applyFill="1" applyBorder="1" applyAlignment="1" applyProtection="1"/>
    <xf numFmtId="3" fontId="66" fillId="0" borderId="1" xfId="1" applyNumberFormat="1" applyFont="1" applyBorder="1" applyAlignment="1" applyProtection="1"/>
    <xf numFmtId="3" fontId="64" fillId="7" borderId="1" xfId="6" applyNumberFormat="1" applyFont="1" applyFill="1" applyBorder="1" applyAlignment="1" applyProtection="1">
      <alignment wrapText="1"/>
    </xf>
    <xf numFmtId="0" fontId="66" fillId="3" borderId="0" xfId="0" applyFont="1" applyFill="1"/>
    <xf numFmtId="0" fontId="76" fillId="3" borderId="0" xfId="0" applyFont="1" applyFill="1"/>
    <xf numFmtId="165" fontId="76" fillId="3" borderId="0" xfId="1" applyNumberFormat="1" applyFont="1" applyFill="1" applyProtection="1">
      <protection locked="0"/>
    </xf>
    <xf numFmtId="0" fontId="78" fillId="3" borderId="0" xfId="0" applyFont="1" applyFill="1"/>
    <xf numFmtId="165" fontId="78" fillId="3" borderId="0" xfId="1" applyNumberFormat="1" applyFont="1" applyFill="1" applyProtection="1">
      <protection locked="0"/>
    </xf>
    <xf numFmtId="0" fontId="79" fillId="3" borderId="0" xfId="0" applyFont="1" applyFill="1"/>
    <xf numFmtId="165" fontId="79" fillId="3" borderId="0" xfId="1" applyNumberFormat="1" applyFont="1" applyFill="1" applyProtection="1">
      <protection locked="0"/>
    </xf>
    <xf numFmtId="165" fontId="76" fillId="3" borderId="0" xfId="1" applyNumberFormat="1" applyFont="1" applyFill="1" applyAlignment="1" applyProtection="1">
      <alignment horizontal="right"/>
    </xf>
    <xf numFmtId="10" fontId="76" fillId="3" borderId="0" xfId="22" applyNumberFormat="1" applyFont="1" applyFill="1" applyAlignment="1" applyProtection="1">
      <alignment horizontal="right"/>
    </xf>
    <xf numFmtId="0" fontId="69" fillId="3" borderId="0" xfId="12" applyNumberFormat="1" applyFont="1" applyFill="1" applyBorder="1" applyAlignment="1" applyProtection="1">
      <alignment horizontal="left" vertical="center" wrapText="1"/>
    </xf>
    <xf numFmtId="49" fontId="66" fillId="3" borderId="1" xfId="12" applyNumberFormat="1" applyFont="1" applyFill="1" applyBorder="1" applyAlignment="1" applyProtection="1">
      <alignment horizontal="left" wrapText="1"/>
    </xf>
    <xf numFmtId="165" fontId="66" fillId="3" borderId="1" xfId="1" applyNumberFormat="1" applyFont="1" applyFill="1" applyBorder="1" applyAlignment="1">
      <alignment horizontal="left" vertical="center" wrapText="1"/>
      <protection locked="0"/>
    </xf>
    <xf numFmtId="165" fontId="66" fillId="0" borderId="1" xfId="1" applyNumberFormat="1" applyFont="1" applyFill="1" applyBorder="1" applyAlignment="1">
      <alignment horizontal="left" vertical="center" wrapText="1"/>
      <protection locked="0"/>
    </xf>
    <xf numFmtId="49" fontId="66" fillId="0" borderId="1" xfId="12" applyNumberFormat="1" applyFont="1" applyFill="1" applyBorder="1" applyAlignment="1" applyProtection="1">
      <alignment horizontal="left" wrapText="1"/>
    </xf>
    <xf numFmtId="49" fontId="64" fillId="7" borderId="1" xfId="12" applyNumberFormat="1" applyFont="1" applyFill="1" applyBorder="1" applyAlignment="1" applyProtection="1">
      <alignment horizontal="left" wrapText="1"/>
    </xf>
    <xf numFmtId="0" fontId="63" fillId="3" borderId="1" xfId="6" applyNumberFormat="1" applyFont="1" applyFill="1" applyBorder="1" applyAlignment="1" applyProtection="1">
      <alignment horizontal="left" wrapText="1"/>
    </xf>
    <xf numFmtId="165" fontId="64" fillId="8" borderId="1" xfId="1" applyNumberFormat="1" applyFont="1" applyFill="1" applyBorder="1" applyAlignment="1" applyProtection="1">
      <alignment horizontal="center" vertical="center" wrapText="1"/>
    </xf>
    <xf numFmtId="0" fontId="64" fillId="8" borderId="1" xfId="12" applyNumberFormat="1" applyFont="1" applyFill="1" applyBorder="1" applyAlignment="1" applyProtection="1">
      <alignment horizontal="center" vertical="center" wrapText="1"/>
    </xf>
    <xf numFmtId="0" fontId="64" fillId="7" borderId="1" xfId="0" applyFont="1" applyFill="1" applyBorder="1" applyAlignment="1">
      <alignment horizontal="center" vertical="center"/>
    </xf>
    <xf numFmtId="0" fontId="76" fillId="4" borderId="0" xfId="61588" applyFont="1" applyFill="1"/>
    <xf numFmtId="49" fontId="66" fillId="3" borderId="1" xfId="61588" applyNumberFormat="1" applyFont="1" applyFill="1" applyBorder="1" applyAlignment="1" applyProtection="1">
      <alignment horizontal="center" vertical="center" wrapText="1"/>
    </xf>
    <xf numFmtId="0" fontId="76" fillId="3" borderId="0" xfId="61588" applyFont="1" applyFill="1"/>
    <xf numFmtId="0" fontId="67" fillId="3" borderId="0" xfId="0" applyFont="1" applyFill="1" applyAlignment="1">
      <alignment horizontal="left" vertical="top"/>
    </xf>
    <xf numFmtId="0" fontId="77" fillId="3" borderId="0" xfId="0" applyFont="1" applyFill="1" applyAlignment="1">
      <alignment horizontal="left" vertical="top"/>
    </xf>
    <xf numFmtId="0" fontId="76" fillId="3" borderId="0" xfId="0" applyFont="1" applyFill="1" applyAlignment="1">
      <alignment horizontal="left" vertical="top"/>
    </xf>
    <xf numFmtId="0" fontId="78" fillId="8" borderId="1" xfId="61588" applyFont="1" applyFill="1" applyBorder="1" applyAlignment="1">
      <alignment horizontal="center" vertical="center" wrapText="1"/>
    </xf>
    <xf numFmtId="49" fontId="66" fillId="3" borderId="1" xfId="61588" applyNumberFormat="1" applyFont="1" applyFill="1" applyBorder="1" applyAlignment="1" applyProtection="1">
      <alignment horizontal="left" vertical="center" wrapText="1"/>
    </xf>
    <xf numFmtId="0" fontId="76" fillId="3" borderId="1" xfId="61588" applyFont="1" applyFill="1" applyBorder="1"/>
    <xf numFmtId="0" fontId="76" fillId="3" borderId="1" xfId="61588" applyFont="1" applyFill="1" applyBorder="1" applyAlignment="1">
      <alignment vertical="center" wrapText="1"/>
    </xf>
    <xf numFmtId="41" fontId="76" fillId="3" borderId="1" xfId="61588" applyNumberFormat="1" applyFont="1" applyFill="1" applyBorder="1" applyAlignment="1">
      <alignment vertical="center" wrapText="1"/>
    </xf>
    <xf numFmtId="10" fontId="66" fillId="3" borderId="1" xfId="61588" applyNumberFormat="1" applyFont="1" applyFill="1" applyBorder="1" applyAlignment="1" applyProtection="1">
      <alignment horizontal="left" vertical="center" wrapText="1"/>
    </xf>
    <xf numFmtId="14" fontId="64" fillId="3" borderId="1" xfId="61588" applyNumberFormat="1" applyFont="1" applyFill="1" applyBorder="1" applyAlignment="1" applyProtection="1">
      <alignment horizontal="left" vertical="center" wrapText="1"/>
    </xf>
    <xf numFmtId="10" fontId="64" fillId="3" borderId="1" xfId="61588" applyNumberFormat="1" applyFont="1" applyFill="1" applyBorder="1" applyAlignment="1" applyProtection="1">
      <alignment horizontal="left" vertical="center" wrapText="1"/>
    </xf>
    <xf numFmtId="10" fontId="76" fillId="3" borderId="1" xfId="61588" applyNumberFormat="1" applyFont="1" applyFill="1" applyBorder="1"/>
    <xf numFmtId="0" fontId="166" fillId="3" borderId="1" xfId="61588" applyNumberFormat="1" applyFont="1" applyFill="1" applyBorder="1" applyAlignment="1" applyProtection="1">
      <alignment horizontal="center" vertical="center" wrapText="1"/>
    </xf>
    <xf numFmtId="0" fontId="166" fillId="3" borderId="1" xfId="61588" applyNumberFormat="1" applyFont="1" applyFill="1" applyBorder="1" applyAlignment="1" applyProtection="1">
      <alignment horizontal="right" vertical="center" wrapText="1"/>
    </xf>
    <xf numFmtId="0" fontId="76" fillId="3" borderId="0" xfId="61588" applyFont="1" applyFill="1" applyAlignment="1">
      <alignment horizontal="center"/>
    </xf>
    <xf numFmtId="0" fontId="84" fillId="3" borderId="0" xfId="12" applyFont="1" applyFill="1" applyAlignment="1">
      <alignment horizontal="right" vertical="center" wrapText="1"/>
    </xf>
    <xf numFmtId="0" fontId="61" fillId="3" borderId="0" xfId="12" applyFont="1" applyFill="1" applyAlignment="1">
      <alignment horizontal="right" vertical="center" wrapText="1"/>
    </xf>
    <xf numFmtId="0" fontId="62" fillId="3" borderId="0" xfId="12" applyFont="1" applyFill="1" applyAlignment="1">
      <alignment horizontal="center" vertical="center" wrapText="1"/>
    </xf>
    <xf numFmtId="0" fontId="63" fillId="3" borderId="0" xfId="12" applyFont="1" applyFill="1" applyAlignment="1">
      <alignment horizontal="center" vertical="center"/>
    </xf>
    <xf numFmtId="0" fontId="77" fillId="3" borderId="0" xfId="12" applyFont="1" applyFill="1" applyAlignment="1">
      <alignment vertical="top" wrapText="1"/>
    </xf>
    <xf numFmtId="0" fontId="81" fillId="3" borderId="0" xfId="12" applyFont="1" applyFill="1" applyAlignment="1">
      <alignment vertical="top" wrapText="1"/>
    </xf>
    <xf numFmtId="15" fontId="66" fillId="3" borderId="0" xfId="12" applyNumberFormat="1" applyFont="1" applyFill="1" applyAlignment="1">
      <alignment horizontal="left"/>
    </xf>
    <xf numFmtId="165" fontId="66" fillId="7" borderId="1" xfId="61611" applyNumberFormat="1" applyFont="1" applyFill="1" applyBorder="1" applyAlignment="1" applyProtection="1">
      <alignment horizontal="left" vertical="center" wrapText="1"/>
    </xf>
    <xf numFmtId="165" fontId="66" fillId="4" borderId="1" xfId="61611" applyNumberFormat="1" applyFont="1" applyFill="1" applyBorder="1" applyAlignment="1" applyProtection="1">
      <alignment horizontal="left" vertical="center" wrapText="1"/>
    </xf>
    <xf numFmtId="41" fontId="66" fillId="0" borderId="0" xfId="61610" applyNumberFormat="1" applyFont="1" applyFill="1" applyBorder="1" applyAlignment="1" applyProtection="1">
      <alignment horizontal="right" wrapText="1"/>
    </xf>
    <xf numFmtId="10" fontId="66" fillId="7" borderId="0" xfId="61613" applyNumberFormat="1" applyFont="1" applyFill="1" applyBorder="1" applyAlignment="1" applyProtection="1">
      <alignment horizontal="right" wrapText="1"/>
    </xf>
    <xf numFmtId="165" fontId="83" fillId="4" borderId="1" xfId="61611" applyNumberFormat="1" applyFont="1" applyFill="1" applyBorder="1" applyAlignment="1" applyProtection="1">
      <alignment horizontal="left" vertical="center" wrapText="1"/>
    </xf>
    <xf numFmtId="43" fontId="66" fillId="4" borderId="1" xfId="61611" applyNumberFormat="1" applyFont="1" applyFill="1" applyBorder="1" applyAlignment="1" applyProtection="1">
      <alignment horizontal="left" vertical="center" wrapText="1"/>
    </xf>
    <xf numFmtId="10" fontId="66" fillId="3" borderId="0" xfId="61613" applyNumberFormat="1" applyFont="1" applyFill="1" applyBorder="1" applyAlignment="1" applyProtection="1">
      <alignment horizontal="left" vertical="center" wrapText="1"/>
    </xf>
    <xf numFmtId="0" fontId="76" fillId="4" borderId="0" xfId="61801" applyFont="1" applyFill="1"/>
    <xf numFmtId="0" fontId="76" fillId="0" borderId="0" xfId="61801" applyFont="1" applyFill="1"/>
    <xf numFmtId="43" fontId="76" fillId="4" borderId="0" xfId="61801" applyNumberFormat="1" applyFont="1" applyFill="1"/>
    <xf numFmtId="49" fontId="66" fillId="7" borderId="1" xfId="12" applyNumberFormat="1" applyFont="1" applyFill="1" applyBorder="1" applyAlignment="1" applyProtection="1">
      <alignment horizontal="left" vertical="center" wrapText="1"/>
    </xf>
    <xf numFmtId="165" fontId="64" fillId="7" borderId="1" xfId="1" applyNumberFormat="1" applyFont="1" applyFill="1" applyBorder="1" applyAlignment="1">
      <alignment horizontal="left" vertical="center" wrapText="1"/>
      <protection locked="0"/>
    </xf>
    <xf numFmtId="49" fontId="66" fillId="3" borderId="1" xfId="12" applyNumberFormat="1" applyFont="1" applyFill="1" applyBorder="1" applyAlignment="1" applyProtection="1">
      <alignment horizontal="left" vertical="center" wrapText="1"/>
    </xf>
    <xf numFmtId="49" fontId="66" fillId="0" borderId="1" xfId="12" applyNumberFormat="1" applyFont="1" applyFill="1" applyBorder="1" applyAlignment="1" applyProtection="1">
      <alignment horizontal="left" vertical="center" wrapText="1"/>
    </xf>
    <xf numFmtId="165" fontId="66" fillId="3" borderId="1" xfId="1" applyNumberFormat="1" applyFont="1" applyFill="1" applyBorder="1" applyAlignment="1">
      <alignment horizontal="center" vertical="center" wrapText="1"/>
      <protection locked="0"/>
    </xf>
    <xf numFmtId="49" fontId="63" fillId="0" borderId="1" xfId="12" applyNumberFormat="1" applyFont="1" applyFill="1" applyBorder="1" applyAlignment="1" applyProtection="1">
      <alignment horizontal="left" wrapText="1"/>
    </xf>
    <xf numFmtId="0" fontId="76" fillId="4" borderId="5" xfId="62045" applyFont="1" applyFill="1" applyBorder="1"/>
    <xf numFmtId="165" fontId="76" fillId="4" borderId="7" xfId="1" applyNumberFormat="1" applyFont="1" applyFill="1" applyBorder="1">
      <protection locked="0"/>
    </xf>
    <xf numFmtId="165" fontId="76" fillId="4" borderId="6" xfId="1" applyNumberFormat="1" applyFont="1" applyFill="1" applyBorder="1">
      <protection locked="0"/>
    </xf>
    <xf numFmtId="0" fontId="76" fillId="4" borderId="8" xfId="62045" applyFont="1" applyFill="1" applyBorder="1"/>
    <xf numFmtId="165" fontId="76" fillId="4" borderId="0" xfId="1" applyNumberFormat="1" applyFont="1" applyFill="1" applyBorder="1">
      <protection locked="0"/>
    </xf>
    <xf numFmtId="165" fontId="76" fillId="4" borderId="9" xfId="1" applyNumberFormat="1" applyFont="1" applyFill="1" applyBorder="1">
      <protection locked="0"/>
    </xf>
    <xf numFmtId="49" fontId="64" fillId="3" borderId="1" xfId="0" applyNumberFormat="1" applyFont="1" applyFill="1" applyBorder="1" applyAlignment="1" applyProtection="1">
      <alignment horizontal="center" vertical="center" wrapText="1"/>
    </xf>
    <xf numFmtId="165" fontId="66" fillId="3" borderId="0" xfId="2" applyNumberFormat="1" applyFont="1" applyFill="1" applyAlignment="1">
      <alignment vertical="center"/>
    </xf>
    <xf numFmtId="165" fontId="66" fillId="7" borderId="1" xfId="4" applyNumberFormat="1" applyFont="1" applyFill="1" applyBorder="1" applyAlignment="1" applyProtection="1">
      <alignment horizontal="left" vertical="center" wrapText="1"/>
    </xf>
    <xf numFmtId="0" fontId="66" fillId="0" borderId="1" xfId="0" applyFont="1" applyFill="1" applyBorder="1" applyAlignment="1">
      <alignment horizontal="center" vertical="center"/>
    </xf>
    <xf numFmtId="0" fontId="66" fillId="3" borderId="1" xfId="13" applyFont="1" applyFill="1" applyBorder="1" applyAlignment="1">
      <alignment horizontal="center" vertical="center"/>
    </xf>
    <xf numFmtId="0" fontId="66" fillId="0" borderId="1" xfId="13" applyFont="1" applyFill="1" applyBorder="1" applyAlignment="1">
      <alignment horizontal="center" vertical="center"/>
    </xf>
    <xf numFmtId="165" fontId="69" fillId="3" borderId="0" xfId="4" applyNumberFormat="1" applyFont="1" applyFill="1" applyBorder="1" applyAlignment="1" applyProtection="1">
      <alignment horizontal="left" vertical="center" wrapText="1"/>
    </xf>
    <xf numFmtId="0" fontId="76" fillId="3" borderId="0" xfId="0" applyFont="1" applyFill="1" applyAlignment="1"/>
    <xf numFmtId="0" fontId="64" fillId="7" borderId="1" xfId="13" applyFont="1" applyFill="1" applyBorder="1" applyAlignment="1">
      <alignment horizontal="center" vertical="center"/>
    </xf>
    <xf numFmtId="0" fontId="76" fillId="3" borderId="0" xfId="13" applyFont="1" applyFill="1" applyBorder="1"/>
    <xf numFmtId="165" fontId="66" fillId="3" borderId="0" xfId="4" applyNumberFormat="1" applyFont="1" applyFill="1" applyBorder="1"/>
    <xf numFmtId="0" fontId="64" fillId="8" borderId="1" xfId="0" applyNumberFormat="1" applyFont="1" applyFill="1" applyBorder="1" applyAlignment="1" applyProtection="1">
      <alignment horizontal="center" vertical="center" wrapText="1"/>
    </xf>
    <xf numFmtId="0" fontId="64" fillId="7" borderId="1" xfId="0" applyNumberFormat="1" applyFont="1" applyFill="1" applyBorder="1" applyAlignment="1" applyProtection="1">
      <alignment horizontal="left" wrapText="1"/>
    </xf>
    <xf numFmtId="49" fontId="66" fillId="7" borderId="1" xfId="13" applyNumberFormat="1" applyFont="1" applyFill="1" applyBorder="1" applyAlignment="1" applyProtection="1">
      <alignment horizontal="center" vertical="center" wrapText="1"/>
    </xf>
    <xf numFmtId="0" fontId="66" fillId="7" borderId="1" xfId="13" applyNumberFormat="1" applyFont="1" applyFill="1" applyBorder="1" applyAlignment="1" applyProtection="1">
      <alignment horizontal="left" vertical="center" wrapText="1"/>
    </xf>
    <xf numFmtId="0" fontId="66" fillId="3" borderId="1" xfId="0" applyNumberFormat="1" applyFont="1" applyFill="1" applyBorder="1" applyAlignment="1" applyProtection="1">
      <alignment horizontal="left" vertical="center" wrapText="1"/>
    </xf>
    <xf numFmtId="49" fontId="66" fillId="3" borderId="1" xfId="13" applyNumberFormat="1" applyFont="1" applyFill="1" applyBorder="1" applyAlignment="1" applyProtection="1">
      <alignment horizontal="center" vertical="center" wrapText="1"/>
    </xf>
    <xf numFmtId="10" fontId="66" fillId="3" borderId="1" xfId="4" applyNumberFormat="1" applyFont="1" applyFill="1" applyBorder="1" applyAlignment="1" applyProtection="1">
      <alignment horizontal="right" vertical="center" wrapText="1"/>
    </xf>
    <xf numFmtId="10" fontId="66" fillId="0" borderId="1" xfId="4" applyNumberFormat="1" applyFont="1" applyFill="1" applyBorder="1" applyAlignment="1" applyProtection="1">
      <alignment horizontal="right" vertical="center" wrapText="1"/>
    </xf>
    <xf numFmtId="0" fontId="66" fillId="0" borderId="1" xfId="0" applyNumberFormat="1" applyFont="1" applyFill="1" applyBorder="1" applyAlignment="1" applyProtection="1">
      <alignment horizontal="left" vertical="center" wrapText="1"/>
    </xf>
    <xf numFmtId="49" fontId="66" fillId="0" borderId="1" xfId="13" applyNumberFormat="1" applyFont="1" applyFill="1" applyBorder="1" applyAlignment="1" applyProtection="1">
      <alignment horizontal="center" vertical="center" wrapText="1"/>
    </xf>
    <xf numFmtId="0" fontId="64" fillId="7" borderId="1" xfId="0" applyNumberFormat="1" applyFont="1" applyFill="1" applyBorder="1" applyAlignment="1" applyProtection="1">
      <alignment horizontal="left" vertical="center" wrapText="1"/>
    </xf>
    <xf numFmtId="10" fontId="66" fillId="0" borderId="1" xfId="0" applyNumberFormat="1" applyFont="1" applyFill="1" applyBorder="1" applyAlignment="1">
      <alignment vertical="center"/>
    </xf>
    <xf numFmtId="0" fontId="76" fillId="3" borderId="0" xfId="13" applyFont="1" applyFill="1"/>
    <xf numFmtId="0" fontId="66" fillId="3" borderId="0" xfId="13" applyFont="1" applyFill="1" applyAlignment="1"/>
    <xf numFmtId="0" fontId="76" fillId="3" borderId="0" xfId="13" applyFont="1" applyFill="1" applyAlignment="1"/>
    <xf numFmtId="0" fontId="90" fillId="3" borderId="0" xfId="0" applyFont="1" applyFill="1"/>
    <xf numFmtId="165" fontId="64" fillId="3" borderId="0" xfId="4" applyNumberFormat="1" applyFont="1" applyFill="1" applyBorder="1" applyAlignment="1" applyProtection="1">
      <alignment horizontal="left" vertical="center" wrapText="1"/>
    </xf>
    <xf numFmtId="166" fontId="69" fillId="3" borderId="0" xfId="4" applyNumberFormat="1" applyFont="1" applyFill="1" applyBorder="1" applyAlignment="1" applyProtection="1">
      <alignment horizontal="left" vertical="center" wrapText="1"/>
    </xf>
    <xf numFmtId="0" fontId="66" fillId="3" borderId="0" xfId="13" applyFont="1" applyFill="1"/>
    <xf numFmtId="0" fontId="66" fillId="2" borderId="0" xfId="0" applyFont="1" applyFill="1" applyAlignment="1">
      <alignment horizontal="left" vertical="center" wrapText="1"/>
    </xf>
    <xf numFmtId="0" fontId="66" fillId="2" borderId="0" xfId="0" applyFont="1" applyFill="1"/>
    <xf numFmtId="165" fontId="78" fillId="7" borderId="1" xfId="1" applyNumberFormat="1" applyFont="1" applyFill="1" applyBorder="1" applyAlignment="1">
      <alignment horizontal="left" vertical="center" wrapText="1"/>
      <protection locked="0"/>
    </xf>
    <xf numFmtId="0" fontId="63" fillId="0" borderId="0" xfId="0" applyFont="1" applyFill="1" applyAlignment="1">
      <alignment horizontal="center" vertical="center"/>
    </xf>
    <xf numFmtId="49" fontId="66" fillId="0" borderId="1" xfId="8235" applyNumberFormat="1" applyFont="1" applyFill="1" applyBorder="1" applyAlignment="1" applyProtection="1">
      <alignment horizontal="left" vertical="center" wrapText="1"/>
    </xf>
    <xf numFmtId="0" fontId="66" fillId="0" borderId="1" xfId="12" applyFont="1" applyFill="1" applyBorder="1" applyAlignment="1" applyProtection="1">
      <alignment horizontal="left" wrapText="1"/>
    </xf>
    <xf numFmtId="0" fontId="63" fillId="0" borderId="1" xfId="12" applyFont="1" applyFill="1" applyBorder="1" applyAlignment="1" applyProtection="1">
      <alignment horizontal="left" wrapText="1"/>
    </xf>
    <xf numFmtId="0" fontId="64" fillId="0" borderId="0" xfId="12" applyNumberFormat="1" applyFont="1" applyFill="1" applyBorder="1" applyAlignment="1" applyProtection="1">
      <alignment horizontal="left" vertical="center" wrapText="1"/>
    </xf>
    <xf numFmtId="0" fontId="66" fillId="0" borderId="0" xfId="0" applyFont="1" applyFill="1"/>
    <xf numFmtId="0" fontId="78" fillId="3" borderId="0" xfId="187" applyFont="1" applyFill="1" applyAlignment="1">
      <alignment horizontal="center"/>
    </xf>
    <xf numFmtId="0" fontId="78" fillId="3" borderId="0" xfId="187" applyFont="1" applyFill="1"/>
    <xf numFmtId="49" fontId="64" fillId="8" borderId="1" xfId="0" applyNumberFormat="1" applyFont="1" applyFill="1" applyBorder="1" applyAlignment="1" applyProtection="1">
      <alignment horizontal="center" vertical="center" wrapText="1"/>
    </xf>
    <xf numFmtId="213" fontId="68" fillId="7" borderId="1" xfId="0" applyNumberFormat="1" applyFont="1" applyFill="1" applyBorder="1" applyAlignment="1"/>
    <xf numFmtId="43" fontId="76" fillId="3" borderId="1" xfId="1" applyFont="1" applyFill="1" applyBorder="1" applyAlignment="1">
      <alignment horizontal="left" vertical="center" wrapText="1"/>
      <protection locked="0"/>
    </xf>
    <xf numFmtId="43" fontId="76" fillId="0" borderId="0" xfId="1" applyFont="1" applyFill="1">
      <protection locked="0"/>
    </xf>
    <xf numFmtId="0" fontId="64" fillId="3" borderId="10" xfId="20" applyFont="1" applyFill="1" applyBorder="1" applyAlignment="1">
      <alignment vertical="center"/>
    </xf>
    <xf numFmtId="0" fontId="64" fillId="3" borderId="10" xfId="20" applyNumberFormat="1" applyFont="1" applyFill="1" applyBorder="1" applyAlignment="1">
      <alignment vertical="center"/>
    </xf>
    <xf numFmtId="0" fontId="168" fillId="2" borderId="0" xfId="0" applyFont="1" applyFill="1"/>
    <xf numFmtId="0" fontId="72" fillId="2" borderId="0" xfId="0" applyFont="1" applyFill="1"/>
    <xf numFmtId="0" fontId="72" fillId="3" borderId="3" xfId="0" applyFont="1" applyFill="1" applyBorder="1"/>
    <xf numFmtId="0" fontId="169" fillId="2" borderId="0" xfId="0" applyFont="1" applyFill="1"/>
    <xf numFmtId="0" fontId="72" fillId="3" borderId="4" xfId="0" applyFont="1" applyFill="1" applyBorder="1"/>
    <xf numFmtId="0" fontId="64" fillId="2" borderId="0" xfId="0" applyFont="1" applyFill="1" applyAlignment="1">
      <alignment vertical="center" wrapText="1"/>
    </xf>
    <xf numFmtId="0" fontId="66" fillId="2" borderId="0" xfId="0" applyFont="1" applyFill="1" applyAlignment="1">
      <alignment vertical="center" wrapText="1"/>
    </xf>
    <xf numFmtId="0" fontId="64" fillId="2" borderId="0" xfId="0" applyFont="1" applyFill="1" applyAlignment="1">
      <alignment horizontal="left" vertical="center" wrapText="1"/>
    </xf>
    <xf numFmtId="0" fontId="64" fillId="3" borderId="5" xfId="0" applyFont="1" applyFill="1" applyBorder="1" applyAlignment="1">
      <alignment vertical="center" wrapText="1"/>
    </xf>
    <xf numFmtId="0" fontId="169" fillId="3" borderId="6" xfId="0" applyFont="1" applyFill="1" applyBorder="1"/>
    <xf numFmtId="0" fontId="64" fillId="3" borderId="5" xfId="0" applyFont="1" applyFill="1" applyBorder="1" applyAlignment="1">
      <alignment vertical="center"/>
    </xf>
    <xf numFmtId="0" fontId="72" fillId="3" borderId="7" xfId="0" applyFont="1" applyFill="1" applyBorder="1"/>
    <xf numFmtId="0" fontId="72" fillId="3" borderId="6" xfId="0" applyFont="1" applyFill="1" applyBorder="1"/>
    <xf numFmtId="0" fontId="169" fillId="3" borderId="9" xfId="0" applyFont="1" applyFill="1" applyBorder="1"/>
    <xf numFmtId="0" fontId="72" fillId="3" borderId="0" xfId="0" applyFont="1" applyFill="1" applyBorder="1"/>
    <xf numFmtId="0" fontId="72" fillId="3" borderId="9" xfId="0" applyFont="1" applyFill="1" applyBorder="1"/>
    <xf numFmtId="0" fontId="72" fillId="3" borderId="8" xfId="0" applyFont="1" applyFill="1" applyBorder="1"/>
    <xf numFmtId="0" fontId="169" fillId="3" borderId="11" xfId="0" applyFont="1" applyFill="1" applyBorder="1"/>
    <xf numFmtId="0" fontId="72" fillId="3" borderId="2" xfId="0" applyFont="1" applyFill="1" applyBorder="1"/>
    <xf numFmtId="0" fontId="72" fillId="3" borderId="11" xfId="0" applyFont="1" applyFill="1" applyBorder="1"/>
    <xf numFmtId="0" fontId="168" fillId="2" borderId="1" xfId="0" applyFont="1" applyFill="1" applyBorder="1" applyAlignment="1">
      <alignment horizontal="left" vertical="top"/>
    </xf>
    <xf numFmtId="0" fontId="72" fillId="2" borderId="1" xfId="0" applyFont="1" applyFill="1" applyBorder="1" applyAlignment="1">
      <alignment horizontal="left" vertical="top"/>
    </xf>
    <xf numFmtId="0" fontId="170" fillId="2" borderId="1" xfId="7" applyFont="1" applyFill="1" applyBorder="1" applyAlignment="1">
      <alignment horizontal="left" vertical="top"/>
    </xf>
    <xf numFmtId="0" fontId="72" fillId="2" borderId="0" xfId="0" applyFont="1" applyFill="1" applyAlignment="1">
      <alignment vertical="center"/>
    </xf>
    <xf numFmtId="0" fontId="72" fillId="2" borderId="0" xfId="0" applyFont="1" applyFill="1" applyAlignment="1">
      <alignment vertical="center" wrapText="1"/>
    </xf>
    <xf numFmtId="0" fontId="72" fillId="2" borderId="0" xfId="0" applyFont="1" applyFill="1" applyAlignment="1">
      <alignment vertical="top" wrapText="1"/>
    </xf>
    <xf numFmtId="0" fontId="72" fillId="2" borderId="1" xfId="0" applyFont="1" applyFill="1" applyBorder="1" applyAlignment="1">
      <alignment horizontal="left"/>
    </xf>
    <xf numFmtId="0" fontId="72" fillId="2" borderId="1" xfId="0" applyFont="1" applyFill="1" applyBorder="1"/>
    <xf numFmtId="0" fontId="72" fillId="2" borderId="0" xfId="0" applyFont="1" applyFill="1" applyAlignment="1">
      <alignment horizontal="center" vertical="center"/>
    </xf>
    <xf numFmtId="0" fontId="72" fillId="2" borderId="0" xfId="0" applyFont="1" applyFill="1" applyAlignment="1">
      <alignment horizontal="left" vertical="top"/>
    </xf>
    <xf numFmtId="0" fontId="66" fillId="2" borderId="0" xfId="0" applyFont="1" applyFill="1" applyAlignment="1">
      <alignment horizontal="left" vertical="top" wrapText="1"/>
    </xf>
    <xf numFmtId="0" fontId="64" fillId="0" borderId="1" xfId="6" applyNumberFormat="1" applyFont="1" applyFill="1" applyBorder="1" applyAlignment="1" applyProtection="1">
      <alignment horizontal="left" wrapText="1"/>
    </xf>
    <xf numFmtId="41" fontId="64" fillId="0" borderId="1" xfId="6" applyNumberFormat="1" applyFont="1" applyFill="1" applyBorder="1" applyAlignment="1" applyProtection="1">
      <alignment horizontal="right" wrapText="1"/>
    </xf>
    <xf numFmtId="165" fontId="66" fillId="0" borderId="1" xfId="6" applyNumberFormat="1" applyFont="1" applyFill="1" applyBorder="1" applyAlignment="1" applyProtection="1">
      <alignment horizontal="right" wrapText="1"/>
    </xf>
    <xf numFmtId="49" fontId="66" fillId="0" borderId="1" xfId="6" applyNumberFormat="1" applyFont="1" applyFill="1" applyBorder="1" applyAlignment="1" applyProtection="1">
      <alignment horizontal="center" vertical="center" wrapText="1"/>
    </xf>
    <xf numFmtId="41" fontId="66" fillId="0" borderId="1" xfId="1" applyNumberFormat="1" applyFont="1" applyFill="1" applyBorder="1" applyAlignment="1" applyProtection="1">
      <alignment horizontal="right"/>
    </xf>
    <xf numFmtId="0" fontId="64" fillId="3" borderId="0" xfId="0" applyFont="1" applyFill="1" applyAlignment="1">
      <alignment horizontal="left" vertical="center" wrapText="1"/>
    </xf>
    <xf numFmtId="0" fontId="66" fillId="3" borderId="0" xfId="0" applyFont="1" applyFill="1" applyAlignment="1">
      <alignment vertical="center" wrapText="1"/>
    </xf>
    <xf numFmtId="0" fontId="66" fillId="3" borderId="0" xfId="0" applyFont="1" applyFill="1" applyAlignment="1">
      <alignment vertical="center"/>
    </xf>
    <xf numFmtId="0" fontId="109" fillId="3" borderId="0" xfId="0" applyFont="1" applyFill="1" applyAlignment="1">
      <alignment horizontal="center" vertical="center"/>
    </xf>
    <xf numFmtId="165" fontId="64" fillId="3" borderId="0" xfId="1" applyNumberFormat="1" applyFont="1" applyFill="1" applyAlignment="1" applyProtection="1">
      <protection locked="0"/>
    </xf>
    <xf numFmtId="0" fontId="64" fillId="3" borderId="0" xfId="20" applyNumberFormat="1" applyFont="1" applyFill="1" applyBorder="1" applyAlignment="1">
      <alignment vertical="center"/>
    </xf>
    <xf numFmtId="0" fontId="66" fillId="3" borderId="0" xfId="20" applyNumberFormat="1" applyFont="1" applyFill="1" applyBorder="1" applyAlignment="1">
      <alignment vertical="center"/>
    </xf>
    <xf numFmtId="165" fontId="64" fillId="3" borderId="0" xfId="1" applyNumberFormat="1" applyFont="1" applyFill="1" applyAlignment="1" applyProtection="1">
      <alignment horizontal="left"/>
      <protection locked="0"/>
    </xf>
    <xf numFmtId="0" fontId="66" fillId="0" borderId="0" xfId="0" applyFont="1" applyFill="1" applyBorder="1"/>
    <xf numFmtId="165" fontId="76" fillId="3" borderId="0" xfId="1" applyNumberFormat="1" applyFont="1" applyFill="1" applyBorder="1" applyAlignment="1" applyProtection="1">
      <alignment horizontal="right"/>
    </xf>
    <xf numFmtId="10" fontId="76" fillId="3" borderId="0" xfId="22" applyNumberFormat="1" applyFont="1" applyFill="1" applyBorder="1" applyAlignment="1" applyProtection="1">
      <alignment horizontal="right"/>
    </xf>
    <xf numFmtId="43" fontId="66" fillId="0" borderId="0" xfId="1" applyFont="1" applyFill="1" applyBorder="1" applyAlignment="1">
      <alignment horizontal="right"/>
      <protection locked="0"/>
    </xf>
    <xf numFmtId="10" fontId="66" fillId="0" borderId="0" xfId="22" applyNumberFormat="1" applyFont="1" applyFill="1" applyBorder="1" applyAlignment="1">
      <alignment horizontal="right"/>
      <protection locked="0"/>
    </xf>
    <xf numFmtId="15" fontId="66" fillId="3" borderId="0" xfId="0" applyNumberFormat="1" applyFont="1" applyFill="1" applyAlignment="1">
      <alignment horizontal="left"/>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77" fillId="3" borderId="0" xfId="0" applyFont="1" applyFill="1" applyAlignment="1">
      <alignment horizontal="left" vertical="center" wrapText="1"/>
    </xf>
    <xf numFmtId="0" fontId="66" fillId="3" borderId="0" xfId="0" applyFont="1" applyFill="1" applyAlignment="1">
      <alignment horizontal="left" vertical="center" wrapText="1"/>
    </xf>
    <xf numFmtId="0" fontId="66" fillId="3" borderId="0" xfId="0" applyFont="1" applyFill="1" applyAlignment="1">
      <alignment horizontal="left" vertical="center"/>
    </xf>
    <xf numFmtId="0" fontId="77" fillId="3" borderId="0" xfId="0" applyFont="1" applyFill="1" applyAlignment="1">
      <alignment vertical="top" wrapText="1"/>
    </xf>
    <xf numFmtId="165" fontId="64" fillId="3" borderId="0" xfId="1" applyNumberFormat="1" applyFont="1" applyFill="1" applyAlignment="1" applyProtection="1">
      <alignment horizontal="center"/>
      <protection locked="0"/>
    </xf>
    <xf numFmtId="0" fontId="60" fillId="3" borderId="0" xfId="0" applyFont="1" applyFill="1" applyAlignment="1">
      <alignment horizontal="right" vertical="center" wrapText="1"/>
    </xf>
    <xf numFmtId="0" fontId="61" fillId="3" borderId="0" xfId="0" applyFont="1" applyFill="1" applyAlignment="1">
      <alignment horizontal="right" vertical="center" wrapText="1"/>
    </xf>
    <xf numFmtId="0" fontId="81" fillId="3" borderId="0" xfId="0" applyFont="1" applyFill="1" applyAlignment="1">
      <alignment vertical="top" wrapText="1"/>
    </xf>
    <xf numFmtId="0" fontId="66" fillId="3" borderId="0" xfId="0" applyFont="1" applyFill="1" applyAlignment="1">
      <alignment horizontal="left" vertical="top"/>
    </xf>
    <xf numFmtId="0" fontId="67" fillId="3" borderId="0" xfId="0" applyFont="1" applyFill="1" applyAlignment="1">
      <alignment horizontal="left" vertical="top" wrapText="1"/>
    </xf>
    <xf numFmtId="0" fontId="76" fillId="3" borderId="0" xfId="61588" applyFont="1" applyFill="1" applyAlignment="1">
      <alignment horizontal="left"/>
    </xf>
    <xf numFmtId="0" fontId="66" fillId="3" borderId="1" xfId="0" applyFont="1" applyFill="1" applyBorder="1" applyAlignment="1">
      <alignment horizontal="center" vertical="center"/>
    </xf>
    <xf numFmtId="0" fontId="172" fillId="3" borderId="0" xfId="0" applyFont="1" applyFill="1" applyBorder="1" applyAlignment="1">
      <alignment horizontal="center" vertical="center"/>
    </xf>
    <xf numFmtId="0" fontId="172" fillId="3" borderId="0" xfId="0" applyFont="1" applyFill="1" applyAlignment="1">
      <alignment horizontal="center" vertical="center"/>
    </xf>
    <xf numFmtId="165" fontId="66" fillId="4" borderId="0" xfId="1" applyNumberFormat="1" applyFont="1" applyFill="1">
      <protection locked="0"/>
    </xf>
    <xf numFmtId="0" fontId="66" fillId="0" borderId="0" xfId="0" applyFont="1"/>
    <xf numFmtId="0" fontId="66" fillId="0" borderId="1" xfId="0" quotePrefix="1" applyFont="1" applyBorder="1" applyAlignment="1">
      <alignment horizontal="center"/>
    </xf>
    <xf numFmtId="0" fontId="66" fillId="0" borderId="0" xfId="0" quotePrefix="1" applyFont="1" applyAlignment="1">
      <alignment horizontal="center"/>
    </xf>
    <xf numFmtId="0" fontId="66" fillId="0" borderId="1" xfId="0" quotePrefix="1" applyFont="1" applyFill="1" applyBorder="1" applyAlignment="1">
      <alignment horizontal="center"/>
    </xf>
    <xf numFmtId="165" fontId="82" fillId="4" borderId="0" xfId="1" applyNumberFormat="1" applyFont="1" applyFill="1">
      <protection locked="0"/>
    </xf>
    <xf numFmtId="165" fontId="76" fillId="4" borderId="0" xfId="1" applyNumberFormat="1" applyFont="1" applyFill="1">
      <protection locked="0"/>
    </xf>
    <xf numFmtId="0" fontId="89" fillId="7" borderId="0" xfId="61610" applyFont="1" applyFill="1"/>
    <xf numFmtId="0" fontId="89" fillId="5" borderId="0" xfId="61610" applyFont="1" applyFill="1" applyBorder="1"/>
    <xf numFmtId="0" fontId="89" fillId="2" borderId="0" xfId="61610" applyFont="1" applyFill="1"/>
    <xf numFmtId="0" fontId="172" fillId="0" borderId="0" xfId="13" applyFont="1" applyAlignment="1">
      <alignment horizontal="center"/>
    </xf>
    <xf numFmtId="0" fontId="172" fillId="0" borderId="0" xfId="13" applyFont="1"/>
    <xf numFmtId="0" fontId="89" fillId="0" borderId="0" xfId="13" applyFont="1"/>
    <xf numFmtId="165" fontId="66" fillId="0" borderId="0" xfId="4" applyNumberFormat="1" applyFont="1"/>
    <xf numFmtId="0" fontId="89" fillId="0" borderId="0" xfId="61610" applyFont="1"/>
    <xf numFmtId="213" fontId="67" fillId="0" borderId="1" xfId="0" applyNumberFormat="1" applyFont="1" applyBorder="1" applyAlignment="1"/>
    <xf numFmtId="0" fontId="173" fillId="7" borderId="0" xfId="61610" applyFont="1" applyFill="1"/>
    <xf numFmtId="165" fontId="173" fillId="7" borderId="0" xfId="1" applyNumberFormat="1" applyFont="1" applyFill="1">
      <protection locked="0"/>
    </xf>
    <xf numFmtId="43" fontId="173" fillId="7" borderId="0" xfId="61610" applyNumberFormat="1" applyFont="1" applyFill="1"/>
    <xf numFmtId="43" fontId="172" fillId="7" borderId="0" xfId="61610" applyNumberFormat="1" applyFont="1" applyFill="1"/>
    <xf numFmtId="41" fontId="173" fillId="7" borderId="0" xfId="61610" applyNumberFormat="1" applyFont="1" applyFill="1"/>
    <xf numFmtId="0" fontId="89" fillId="0" borderId="0" xfId="61610" applyFont="1" applyFill="1"/>
    <xf numFmtId="0" fontId="174" fillId="7" borderId="0" xfId="61610" applyFont="1" applyFill="1"/>
    <xf numFmtId="0" fontId="174" fillId="2" borderId="0" xfId="61610" applyFont="1" applyFill="1"/>
    <xf numFmtId="41" fontId="89" fillId="7" borderId="0" xfId="61610" applyNumberFormat="1" applyFont="1" applyFill="1"/>
    <xf numFmtId="43" fontId="89" fillId="7" borderId="0" xfId="61610" applyNumberFormat="1" applyFont="1" applyFill="1"/>
    <xf numFmtId="213" fontId="67" fillId="0" borderId="0" xfId="0" applyNumberFormat="1" applyFont="1" applyBorder="1" applyAlignment="1"/>
    <xf numFmtId="0" fontId="89" fillId="3" borderId="0" xfId="13" applyFont="1" applyFill="1"/>
    <xf numFmtId="165" fontId="66" fillId="3" borderId="0" xfId="4" applyNumberFormat="1" applyFont="1" applyFill="1"/>
    <xf numFmtId="0" fontId="89" fillId="3" borderId="0" xfId="61610" applyFont="1" applyFill="1"/>
    <xf numFmtId="165" fontId="66" fillId="7" borderId="0" xfId="61611" applyNumberFormat="1" applyFont="1" applyFill="1"/>
    <xf numFmtId="0" fontId="110" fillId="4" borderId="0" xfId="62045" applyFont="1" applyFill="1"/>
    <xf numFmtId="0" fontId="89" fillId="4" borderId="0" xfId="62045" applyFont="1" applyFill="1"/>
    <xf numFmtId="0" fontId="172" fillId="3" borderId="0" xfId="13" applyFont="1" applyFill="1" applyAlignment="1">
      <alignment horizontal="center" vertical="center"/>
    </xf>
    <xf numFmtId="0" fontId="109" fillId="0" borderId="0" xfId="13" applyFont="1" applyFill="1" applyAlignment="1">
      <alignment vertical="center"/>
    </xf>
    <xf numFmtId="165" fontId="110" fillId="4" borderId="0" xfId="62045" applyNumberFormat="1" applyFont="1" applyFill="1"/>
    <xf numFmtId="165" fontId="89" fillId="4" borderId="0" xfId="62045" applyNumberFormat="1" applyFont="1" applyFill="1"/>
    <xf numFmtId="37" fontId="66" fillId="0" borderId="0" xfId="10148" applyNumberFormat="1" applyFont="1" applyAlignment="1">
      <alignment vertical="center"/>
    </xf>
    <xf numFmtId="41" fontId="173" fillId="4" borderId="0" xfId="62045" applyNumberFormat="1" applyFont="1" applyFill="1"/>
    <xf numFmtId="41" fontId="110" fillId="4" borderId="0" xfId="62045" applyNumberFormat="1" applyFont="1" applyFill="1"/>
    <xf numFmtId="0" fontId="172" fillId="4" borderId="0" xfId="62045" applyFont="1" applyFill="1"/>
    <xf numFmtId="165" fontId="110" fillId="4" borderId="0" xfId="1" applyNumberFormat="1" applyFont="1" applyFill="1">
      <protection locked="0"/>
    </xf>
    <xf numFmtId="165" fontId="89" fillId="4" borderId="0" xfId="1" applyNumberFormat="1" applyFont="1" applyFill="1">
      <protection locked="0"/>
    </xf>
    <xf numFmtId="165" fontId="173" fillId="4" borderId="0" xfId="1" applyNumberFormat="1" applyFont="1" applyFill="1">
      <protection locked="0"/>
    </xf>
    <xf numFmtId="165" fontId="173" fillId="4" borderId="0" xfId="62045" applyNumberFormat="1" applyFont="1" applyFill="1"/>
    <xf numFmtId="0" fontId="173" fillId="4" borderId="0" xfId="62045" applyFont="1" applyFill="1"/>
    <xf numFmtId="165" fontId="89" fillId="4" borderId="0" xfId="62045" applyNumberFormat="1" applyFont="1" applyFill="1" applyBorder="1"/>
    <xf numFmtId="165" fontId="89" fillId="4" borderId="9" xfId="62045" applyNumberFormat="1" applyFont="1" applyFill="1" applyBorder="1"/>
    <xf numFmtId="165" fontId="89" fillId="4" borderId="0" xfId="1" applyNumberFormat="1" applyFont="1" applyFill="1" applyBorder="1">
      <protection locked="0"/>
    </xf>
    <xf numFmtId="165" fontId="89" fillId="4" borderId="9" xfId="1" applyNumberFormat="1" applyFont="1" applyFill="1" applyBorder="1">
      <protection locked="0"/>
    </xf>
    <xf numFmtId="0" fontId="172" fillId="4" borderId="10" xfId="62045" applyFont="1" applyFill="1" applyBorder="1"/>
    <xf numFmtId="165" fontId="172" fillId="4" borderId="2" xfId="62045" applyNumberFormat="1" applyFont="1" applyFill="1" applyBorder="1"/>
    <xf numFmtId="165" fontId="172" fillId="4" borderId="11" xfId="62045" applyNumberFormat="1" applyFont="1" applyFill="1" applyBorder="1"/>
    <xf numFmtId="0" fontId="172" fillId="4" borderId="0" xfId="62045" applyFont="1" applyFill="1" applyBorder="1"/>
    <xf numFmtId="165" fontId="172" fillId="4" borderId="0" xfId="62045" applyNumberFormat="1" applyFont="1" applyFill="1" applyBorder="1"/>
    <xf numFmtId="4" fontId="89" fillId="4" borderId="0" xfId="62045" applyNumberFormat="1" applyFont="1" applyFill="1"/>
    <xf numFmtId="0" fontId="89" fillId="3" borderId="0" xfId="13" applyFont="1" applyFill="1" applyBorder="1"/>
    <xf numFmtId="165" fontId="66" fillId="4" borderId="0" xfId="62046" applyNumberFormat="1" applyFont="1" applyFill="1"/>
    <xf numFmtId="0" fontId="110" fillId="0" borderId="0" xfId="62045" applyFont="1" applyFill="1"/>
    <xf numFmtId="0" fontId="89" fillId="4" borderId="0" xfId="61588" applyFont="1" applyFill="1"/>
    <xf numFmtId="0" fontId="89" fillId="3" borderId="0" xfId="61588" applyFont="1" applyFill="1"/>
    <xf numFmtId="0" fontId="89" fillId="3" borderId="0" xfId="61588" applyFont="1" applyFill="1" applyAlignment="1">
      <alignment vertical="center"/>
    </xf>
    <xf numFmtId="0" fontId="89" fillId="4" borderId="0" xfId="61588" applyFont="1" applyFill="1" applyAlignment="1">
      <alignment vertical="center"/>
    </xf>
    <xf numFmtId="0" fontId="89" fillId="3" borderId="0" xfId="61588" applyFont="1" applyFill="1" applyBorder="1"/>
    <xf numFmtId="0" fontId="89" fillId="3" borderId="0" xfId="61588" applyFont="1" applyFill="1" applyBorder="1" applyAlignment="1">
      <alignment horizontal="center"/>
    </xf>
    <xf numFmtId="0" fontId="89" fillId="4" borderId="0" xfId="61588" applyFont="1" applyFill="1" applyAlignment="1">
      <alignment horizontal="center"/>
    </xf>
    <xf numFmtId="0" fontId="89" fillId="4" borderId="0" xfId="61801" applyFont="1" applyFill="1"/>
    <xf numFmtId="0" fontId="172" fillId="3" borderId="0" xfId="13" applyFont="1" applyFill="1" applyAlignment="1">
      <alignment vertical="center"/>
    </xf>
    <xf numFmtId="0" fontId="110" fillId="3" borderId="0" xfId="13" applyFont="1" applyFill="1"/>
    <xf numFmtId="43" fontId="175" fillId="0" borderId="0" xfId="62118" applyFont="1" applyAlignment="1">
      <alignment vertical="top"/>
    </xf>
    <xf numFmtId="43" fontId="66" fillId="3" borderId="1" xfId="1" applyNumberFormat="1" applyFont="1" applyFill="1" applyBorder="1" applyAlignment="1">
      <alignment horizontal="left" vertical="center" wrapText="1"/>
      <protection locked="0"/>
    </xf>
    <xf numFmtId="0" fontId="89" fillId="3" borderId="0" xfId="61801" applyFont="1" applyFill="1"/>
    <xf numFmtId="0" fontId="110" fillId="3" borderId="0" xfId="61801" applyFont="1" applyFill="1"/>
    <xf numFmtId="0" fontId="89" fillId="0" borderId="0" xfId="61801" applyFont="1"/>
    <xf numFmtId="0" fontId="110" fillId="0" borderId="0" xfId="61801" applyFont="1"/>
    <xf numFmtId="43" fontId="66" fillId="0" borderId="0" xfId="22514" applyNumberFormat="1" applyFont="1"/>
    <xf numFmtId="43" fontId="76" fillId="0" borderId="1" xfId="1" applyNumberFormat="1" applyFont="1" applyFill="1" applyBorder="1" applyAlignment="1">
      <alignment vertical="center" wrapText="1"/>
      <protection locked="0"/>
    </xf>
    <xf numFmtId="49" fontId="64" fillId="7" borderId="1" xfId="12" applyNumberFormat="1" applyFont="1" applyFill="1" applyBorder="1" applyAlignment="1" applyProtection="1">
      <alignment horizontal="left" vertical="center" wrapText="1"/>
    </xf>
    <xf numFmtId="37" fontId="66" fillId="0" borderId="1" xfId="10148" applyNumberFormat="1" applyFont="1" applyBorder="1" applyAlignment="1">
      <alignment vertical="center"/>
    </xf>
    <xf numFmtId="0" fontId="64" fillId="3" borderId="0" xfId="20" applyFont="1" applyFill="1" applyBorder="1" applyAlignment="1">
      <alignment vertical="center"/>
    </xf>
    <xf numFmtId="0" fontId="64" fillId="0" borderId="0" xfId="20" applyFont="1" applyFill="1" applyBorder="1" applyAlignment="1">
      <alignment vertical="center"/>
    </xf>
    <xf numFmtId="165" fontId="66" fillId="3" borderId="0" xfId="1" applyNumberFormat="1" applyFont="1" applyFill="1" applyBorder="1" applyProtection="1">
      <protection locked="0"/>
    </xf>
    <xf numFmtId="165" fontId="66" fillId="0" borderId="1" xfId="1" applyNumberFormat="1" applyFont="1" applyFill="1" applyBorder="1" applyAlignment="1">
      <alignment horizontal="center" vertical="center" wrapText="1"/>
      <protection locked="0"/>
    </xf>
    <xf numFmtId="0" fontId="85" fillId="0" borderId="0" xfId="62517" applyFont="1" applyBorder="1"/>
    <xf numFmtId="0" fontId="76" fillId="3" borderId="0" xfId="62517" applyFont="1" applyFill="1" applyAlignment="1">
      <alignment vertical="center"/>
    </xf>
    <xf numFmtId="0" fontId="65" fillId="3" borderId="0" xfId="62517" applyFont="1" applyFill="1" applyAlignment="1">
      <alignment horizontal="left" vertical="center" wrapText="1"/>
    </xf>
    <xf numFmtId="0" fontId="78" fillId="2" borderId="32" xfId="62517" applyFont="1" applyFill="1" applyBorder="1" applyAlignment="1">
      <alignment horizontal="center" vertical="center" wrapText="1"/>
    </xf>
    <xf numFmtId="0" fontId="64" fillId="2" borderId="32" xfId="62518" applyNumberFormat="1" applyFont="1" applyFill="1" applyBorder="1" applyAlignment="1" applyProtection="1">
      <alignment horizontal="center" vertical="center" wrapText="1"/>
    </xf>
    <xf numFmtId="0" fontId="85" fillId="0" borderId="0" xfId="62517" applyFont="1"/>
    <xf numFmtId="0" fontId="78" fillId="3" borderId="32" xfId="62517" applyFont="1" applyFill="1" applyBorder="1" applyAlignment="1">
      <alignment vertical="center" wrapText="1"/>
    </xf>
    <xf numFmtId="49" fontId="78" fillId="3" borderId="32" xfId="62517" applyNumberFormat="1" applyFont="1" applyFill="1" applyBorder="1" applyAlignment="1">
      <alignment horizontal="center" vertical="center"/>
    </xf>
    <xf numFmtId="0" fontId="78" fillId="3" borderId="32" xfId="62517" applyFont="1" applyFill="1" applyBorder="1" applyAlignment="1">
      <alignment vertical="center"/>
    </xf>
    <xf numFmtId="165" fontId="64" fillId="0" borderId="33" xfId="62517" applyNumberFormat="1" applyFont="1" applyFill="1" applyBorder="1" applyAlignment="1" applyProtection="1">
      <alignment horizontal="right" vertical="center" wrapText="1"/>
      <protection locked="0"/>
    </xf>
    <xf numFmtId="49" fontId="183" fillId="0" borderId="0" xfId="62517" applyNumberFormat="1" applyFont="1" applyBorder="1" applyAlignment="1">
      <alignment horizontal="center" vertical="center"/>
    </xf>
    <xf numFmtId="0" fontId="183" fillId="0" borderId="0" xfId="62517" applyFont="1" applyBorder="1"/>
    <xf numFmtId="0" fontId="183" fillId="0" borderId="0" xfId="62517" applyFont="1"/>
    <xf numFmtId="0" fontId="76" fillId="3" borderId="32" xfId="62517" applyFont="1" applyFill="1" applyBorder="1" applyAlignment="1">
      <alignment vertical="center" wrapText="1"/>
    </xf>
    <xf numFmtId="49" fontId="76" fillId="3" borderId="32" xfId="62517" applyNumberFormat="1" applyFont="1" applyFill="1" applyBorder="1" applyAlignment="1">
      <alignment horizontal="center" vertical="center"/>
    </xf>
    <xf numFmtId="0" fontId="76" fillId="3" borderId="32" xfId="62517" applyFont="1" applyFill="1" applyBorder="1" applyAlignment="1">
      <alignment vertical="center"/>
    </xf>
    <xf numFmtId="165" fontId="76" fillId="0" borderId="33" xfId="62517" applyNumberFormat="1" applyFont="1" applyFill="1" applyBorder="1" applyAlignment="1" applyProtection="1">
      <alignment horizontal="right" vertical="center" wrapText="1"/>
      <protection locked="0"/>
    </xf>
    <xf numFmtId="165" fontId="66" fillId="0" borderId="33" xfId="62517" applyNumberFormat="1" applyFont="1" applyFill="1" applyBorder="1" applyAlignment="1" applyProtection="1">
      <alignment horizontal="right" vertical="center" wrapText="1"/>
      <protection locked="0"/>
    </xf>
    <xf numFmtId="49" fontId="85" fillId="0" borderId="0" xfId="62517" applyNumberFormat="1" applyFont="1" applyBorder="1" applyAlignment="1">
      <alignment horizontal="center" vertical="center"/>
    </xf>
    <xf numFmtId="165" fontId="76" fillId="3" borderId="32" xfId="62517" applyNumberFormat="1" applyFont="1" applyFill="1" applyBorder="1" applyAlignment="1">
      <alignment horizontal="right" vertical="center" wrapText="1"/>
    </xf>
    <xf numFmtId="0" fontId="76" fillId="3" borderId="32" xfId="62517" applyFont="1" applyFill="1" applyBorder="1" applyAlignment="1">
      <alignment horizontal="left" vertical="center" wrapText="1"/>
    </xf>
    <xf numFmtId="0" fontId="76" fillId="3" borderId="32" xfId="62517" quotePrefix="1" applyFont="1" applyFill="1" applyBorder="1" applyAlignment="1">
      <alignment vertical="center" wrapText="1"/>
    </xf>
    <xf numFmtId="0" fontId="79" fillId="3" borderId="32" xfId="62517" applyFont="1" applyFill="1" applyBorder="1" applyAlignment="1">
      <alignment vertical="center" wrapText="1"/>
    </xf>
    <xf numFmtId="49" fontId="79" fillId="3" borderId="32" xfId="62517" applyNumberFormat="1" applyFont="1" applyFill="1" applyBorder="1" applyAlignment="1">
      <alignment horizontal="center" vertical="center"/>
    </xf>
    <xf numFmtId="0" fontId="63" fillId="3" borderId="32" xfId="62517" applyFont="1" applyFill="1" applyBorder="1" applyAlignment="1">
      <alignment vertical="center" wrapText="1"/>
    </xf>
    <xf numFmtId="0" fontId="78" fillId="3" borderId="0" xfId="62519" applyFont="1" applyFill="1" applyAlignment="1">
      <alignment vertical="center"/>
    </xf>
    <xf numFmtId="0" fontId="76" fillId="3" borderId="0" xfId="62519" applyFont="1" applyFill="1" applyAlignment="1">
      <alignment vertical="center"/>
    </xf>
    <xf numFmtId="0" fontId="78" fillId="3" borderId="0" xfId="62519" applyFont="1" applyFill="1" applyBorder="1" applyAlignment="1">
      <alignment horizontal="left" vertical="center"/>
    </xf>
    <xf numFmtId="0" fontId="76" fillId="3" borderId="0" xfId="62517" applyFont="1" applyFill="1" applyAlignment="1">
      <alignment horizontal="center" vertical="center"/>
    </xf>
    <xf numFmtId="165" fontId="183" fillId="0" borderId="0" xfId="62517" applyNumberFormat="1" applyFont="1" applyBorder="1"/>
    <xf numFmtId="0" fontId="109" fillId="0" borderId="32" xfId="6" applyNumberFormat="1" applyFont="1" applyFill="1" applyBorder="1" applyAlignment="1" applyProtection="1">
      <alignment horizontal="center" vertical="center" wrapText="1"/>
    </xf>
    <xf numFmtId="0" fontId="110" fillId="0" borderId="32" xfId="6" applyNumberFormat="1" applyFont="1" applyFill="1" applyBorder="1" applyAlignment="1" applyProtection="1">
      <alignment horizontal="left" vertical="center" wrapText="1"/>
    </xf>
    <xf numFmtId="0" fontId="78" fillId="3" borderId="0" xfId="62519" applyFont="1" applyFill="1" applyBorder="1" applyAlignment="1">
      <alignment vertical="center"/>
    </xf>
    <xf numFmtId="15" fontId="66" fillId="3" borderId="0" xfId="0" applyNumberFormat="1" applyFont="1" applyFill="1" applyAlignment="1">
      <alignment horizontal="left"/>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61" fillId="3" borderId="0" xfId="0" applyFont="1" applyFill="1" applyAlignment="1">
      <alignment horizontal="right" vertical="center" wrapText="1"/>
    </xf>
    <xf numFmtId="0" fontId="84" fillId="3" borderId="0" xfId="0" applyFont="1" applyFill="1" applyAlignment="1">
      <alignment horizontal="right" vertical="center" wrapText="1"/>
    </xf>
    <xf numFmtId="0" fontId="89" fillId="4" borderId="0" xfId="64714" applyFont="1" applyFill="1"/>
    <xf numFmtId="0" fontId="172" fillId="0" borderId="0" xfId="64714" applyFont="1" applyAlignment="1">
      <alignment horizontal="center"/>
    </xf>
    <xf numFmtId="0" fontId="172" fillId="0" borderId="0" xfId="64714" applyFont="1"/>
    <xf numFmtId="0" fontId="172" fillId="3" borderId="0" xfId="64714" applyFont="1" applyFill="1" applyBorder="1" applyAlignment="1">
      <alignment horizontal="center" vertical="center"/>
    </xf>
    <xf numFmtId="0" fontId="172" fillId="3" borderId="0" xfId="64714" applyFont="1" applyFill="1" applyBorder="1" applyAlignment="1">
      <alignment vertical="center"/>
    </xf>
    <xf numFmtId="0" fontId="89" fillId="3" borderId="0" xfId="64714" applyFont="1" applyFill="1" applyBorder="1"/>
    <xf numFmtId="49" fontId="109" fillId="8" borderId="32" xfId="0" applyNumberFormat="1" applyFont="1" applyFill="1" applyBorder="1" applyAlignment="1" applyProtection="1">
      <alignment horizontal="center" vertical="center" wrapText="1"/>
    </xf>
    <xf numFmtId="10" fontId="109" fillId="8" borderId="32" xfId="22" applyNumberFormat="1" applyFont="1" applyFill="1" applyBorder="1" applyAlignment="1" applyProtection="1">
      <alignment horizontal="center" vertical="center" wrapText="1"/>
    </xf>
    <xf numFmtId="0" fontId="76" fillId="4" borderId="0" xfId="64714" applyFont="1" applyFill="1"/>
    <xf numFmtId="0" fontId="109" fillId="7" borderId="32" xfId="6" applyNumberFormat="1" applyFont="1" applyFill="1" applyBorder="1" applyAlignment="1" applyProtection="1">
      <alignment horizontal="center" vertical="center" wrapText="1"/>
    </xf>
    <xf numFmtId="0" fontId="109" fillId="7" borderId="32" xfId="6" applyNumberFormat="1" applyFont="1" applyFill="1" applyBorder="1" applyAlignment="1" applyProtection="1">
      <alignment horizontal="left" vertical="center" wrapText="1"/>
    </xf>
    <xf numFmtId="165" fontId="110" fillId="7" borderId="32" xfId="64715" applyNumberFormat="1" applyFont="1" applyFill="1" applyBorder="1" applyAlignment="1">
      <alignment vertical="center"/>
    </xf>
    <xf numFmtId="43" fontId="110" fillId="7" borderId="32" xfId="64715" applyNumberFormat="1" applyFont="1" applyFill="1" applyBorder="1" applyAlignment="1">
      <alignment vertical="center"/>
    </xf>
    <xf numFmtId="43" fontId="66" fillId="7" borderId="0" xfId="64716" applyNumberFormat="1" applyFont="1" applyFill="1" applyBorder="1"/>
    <xf numFmtId="0" fontId="110" fillId="0" borderId="32" xfId="6" applyNumberFormat="1" applyFont="1" applyFill="1" applyBorder="1" applyAlignment="1" applyProtection="1">
      <alignment horizontal="center" vertical="center" wrapText="1"/>
    </xf>
    <xf numFmtId="165" fontId="110" fillId="0" borderId="32" xfId="64715" applyNumberFormat="1" applyFont="1" applyFill="1" applyBorder="1" applyAlignment="1">
      <alignment vertical="center"/>
    </xf>
    <xf numFmtId="10" fontId="110" fillId="0" borderId="32" xfId="64717" applyNumberFormat="1" applyFont="1" applyFill="1" applyBorder="1" applyAlignment="1">
      <alignment horizontal="right" vertical="center"/>
    </xf>
    <xf numFmtId="0" fontId="76" fillId="0" borderId="0" xfId="64714" applyFont="1" applyFill="1"/>
    <xf numFmtId="9" fontId="110" fillId="7" borderId="32" xfId="64717" applyFont="1" applyFill="1" applyBorder="1" applyAlignment="1">
      <alignment vertical="center"/>
    </xf>
    <xf numFmtId="9" fontId="66" fillId="0" borderId="0" xfId="64718" applyFont="1" applyFill="1" applyBorder="1"/>
    <xf numFmtId="9" fontId="76" fillId="0" borderId="0" xfId="64714" applyNumberFormat="1" applyFont="1" applyFill="1"/>
    <xf numFmtId="0" fontId="109" fillId="6" borderId="32" xfId="6" applyNumberFormat="1" applyFont="1" applyFill="1" applyBorder="1" applyAlignment="1" applyProtection="1">
      <alignment horizontal="center" vertical="center" wrapText="1"/>
    </xf>
    <xf numFmtId="0" fontId="109" fillId="6" borderId="32" xfId="6" applyNumberFormat="1" applyFont="1" applyFill="1" applyBorder="1" applyAlignment="1" applyProtection="1">
      <alignment horizontal="left" vertical="center" wrapText="1"/>
    </xf>
    <xf numFmtId="165" fontId="110" fillId="6" borderId="32" xfId="64715" applyNumberFormat="1" applyFont="1" applyFill="1" applyBorder="1" applyAlignment="1">
      <alignment vertical="center"/>
    </xf>
    <xf numFmtId="10" fontId="110" fillId="6" borderId="32" xfId="22" applyNumberFormat="1" applyFont="1" applyFill="1" applyBorder="1" applyAlignment="1">
      <alignment vertical="center"/>
      <protection locked="0"/>
    </xf>
    <xf numFmtId="9" fontId="66" fillId="6" borderId="0" xfId="64718" applyFont="1" applyFill="1" applyBorder="1" applyAlignment="1">
      <alignment horizontal="right"/>
    </xf>
    <xf numFmtId="9" fontId="76" fillId="4" borderId="0" xfId="64714" applyNumberFormat="1" applyFont="1" applyFill="1"/>
    <xf numFmtId="9" fontId="110" fillId="7" borderId="32" xfId="64717" applyFont="1" applyFill="1" applyBorder="1" applyAlignment="1">
      <alignment horizontal="right" vertical="center"/>
    </xf>
    <xf numFmtId="10" fontId="64" fillId="6" borderId="0" xfId="64718" applyNumberFormat="1" applyFont="1" applyFill="1" applyBorder="1" applyAlignment="1">
      <alignment horizontal="right"/>
    </xf>
    <xf numFmtId="9" fontId="78" fillId="4" borderId="0" xfId="64714" applyNumberFormat="1" applyFont="1" applyFill="1"/>
    <xf numFmtId="0" fontId="78" fillId="4" borderId="0" xfId="64714" applyFont="1" applyFill="1"/>
    <xf numFmtId="0" fontId="109" fillId="0" borderId="32" xfId="6" applyNumberFormat="1" applyFont="1" applyFill="1" applyBorder="1" applyAlignment="1" applyProtection="1">
      <alignment horizontal="left" vertical="center" wrapText="1"/>
    </xf>
    <xf numFmtId="9" fontId="110" fillId="0" borderId="32" xfId="64717" applyFont="1" applyFill="1" applyBorder="1" applyAlignment="1">
      <alignment horizontal="right" vertical="center"/>
    </xf>
    <xf numFmtId="10" fontId="66" fillId="0" borderId="0" xfId="64718" applyNumberFormat="1" applyFont="1" applyFill="1" applyBorder="1" applyAlignment="1">
      <alignment horizontal="right"/>
    </xf>
    <xf numFmtId="9" fontId="66" fillId="0" borderId="0" xfId="64714" applyNumberFormat="1" applyFont="1" applyFill="1"/>
    <xf numFmtId="0" fontId="66" fillId="0" borderId="0" xfId="64714" applyFont="1" applyFill="1"/>
    <xf numFmtId="9" fontId="64" fillId="4" borderId="0" xfId="64714" applyNumberFormat="1" applyFont="1" applyFill="1"/>
    <xf numFmtId="0" fontId="64" fillId="4" borderId="0" xfId="64714" applyFont="1" applyFill="1"/>
    <xf numFmtId="0" fontId="110" fillId="0" borderId="32" xfId="64714" applyNumberFormat="1" applyFont="1" applyFill="1" applyBorder="1" applyAlignment="1" applyProtection="1">
      <alignment horizontal="center" vertical="center" wrapText="1"/>
    </xf>
    <xf numFmtId="0" fontId="110" fillId="0" borderId="32" xfId="64714" applyNumberFormat="1" applyFont="1" applyFill="1" applyBorder="1" applyAlignment="1" applyProtection="1">
      <alignment horizontal="left" vertical="center" wrapText="1"/>
    </xf>
    <xf numFmtId="9" fontId="66" fillId="0" borderId="0" xfId="64718" applyFont="1" applyFill="1" applyBorder="1" applyAlignment="1">
      <alignment horizontal="right"/>
    </xf>
    <xf numFmtId="10" fontId="110" fillId="7" borderId="32" xfId="22" applyNumberFormat="1" applyFont="1" applyFill="1" applyBorder="1" applyAlignment="1">
      <alignment vertical="center"/>
      <protection locked="0"/>
    </xf>
    <xf numFmtId="10" fontId="66" fillId="6" borderId="0" xfId="64718" applyNumberFormat="1" applyFont="1" applyFill="1" applyBorder="1" applyAlignment="1">
      <alignment horizontal="right"/>
    </xf>
    <xf numFmtId="165" fontId="109" fillId="7" borderId="32" xfId="64715" applyNumberFormat="1" applyFont="1" applyFill="1" applyBorder="1" applyAlignment="1">
      <alignment vertical="center"/>
    </xf>
    <xf numFmtId="10" fontId="109" fillId="7" borderId="32" xfId="64717" applyNumberFormat="1" applyFont="1" applyFill="1" applyBorder="1" applyAlignment="1">
      <alignment vertical="center"/>
    </xf>
    <xf numFmtId="10" fontId="64" fillId="7" borderId="0" xfId="64718" applyNumberFormat="1" applyFont="1" applyFill="1" applyBorder="1" applyAlignment="1">
      <alignment horizontal="right"/>
    </xf>
    <xf numFmtId="165" fontId="110" fillId="3" borderId="32" xfId="64715" applyNumberFormat="1" applyFont="1" applyFill="1" applyBorder="1" applyAlignment="1">
      <alignment vertical="center"/>
    </xf>
    <xf numFmtId="9" fontId="66" fillId="7" borderId="0" xfId="64718" applyFont="1" applyFill="1" applyBorder="1"/>
    <xf numFmtId="0" fontId="110" fillId="3" borderId="32" xfId="6" applyNumberFormat="1" applyFont="1" applyFill="1" applyBorder="1" applyAlignment="1" applyProtection="1">
      <alignment horizontal="center" vertical="center" wrapText="1"/>
    </xf>
    <xf numFmtId="0" fontId="110" fillId="3" borderId="32" xfId="6" applyNumberFormat="1" applyFont="1" applyFill="1" applyBorder="1" applyAlignment="1" applyProtection="1">
      <alignment horizontal="left" vertical="center" wrapText="1"/>
    </xf>
    <xf numFmtId="10" fontId="110" fillId="3" borderId="32" xfId="22" applyNumberFormat="1" applyFont="1" applyFill="1" applyBorder="1" applyAlignment="1">
      <alignment vertical="center"/>
      <protection locked="0"/>
    </xf>
    <xf numFmtId="9" fontId="76" fillId="5" borderId="0" xfId="64714" applyNumberFormat="1" applyFont="1" applyFill="1"/>
    <xf numFmtId="0" fontId="76" fillId="5" borderId="0" xfId="64714" applyFont="1" applyFill="1"/>
    <xf numFmtId="0" fontId="110" fillId="7" borderId="32" xfId="64714" applyNumberFormat="1" applyFont="1" applyFill="1" applyBorder="1" applyAlignment="1" applyProtection="1">
      <alignment horizontal="left" vertical="center" wrapText="1"/>
    </xf>
    <xf numFmtId="10" fontId="110" fillId="0" borderId="32" xfId="22" applyNumberFormat="1" applyFont="1" applyFill="1" applyBorder="1" applyAlignment="1">
      <alignment horizontal="right" vertical="center"/>
      <protection locked="0"/>
    </xf>
    <xf numFmtId="37" fontId="107" fillId="0" borderId="0" xfId="0" applyNumberFormat="1" applyFont="1" applyAlignment="1">
      <alignment vertical="top"/>
    </xf>
    <xf numFmtId="0" fontId="109" fillId="7" borderId="32" xfId="64714" applyNumberFormat="1" applyFont="1" applyFill="1" applyBorder="1" applyAlignment="1" applyProtection="1">
      <alignment horizontal="left" vertical="center" wrapText="1"/>
    </xf>
    <xf numFmtId="9" fontId="109" fillId="7" borderId="32" xfId="22" applyFont="1" applyFill="1" applyBorder="1" applyAlignment="1">
      <alignment vertical="center"/>
      <protection locked="0"/>
    </xf>
    <xf numFmtId="41" fontId="82" fillId="4" borderId="0" xfId="64714" applyNumberFormat="1" applyFont="1" applyFill="1"/>
    <xf numFmtId="0" fontId="76" fillId="3" borderId="0" xfId="64714" applyFont="1" applyFill="1" applyBorder="1" applyAlignment="1">
      <alignment horizontal="center"/>
    </xf>
    <xf numFmtId="0" fontId="76" fillId="3" borderId="0" xfId="64714" applyFont="1" applyFill="1" applyBorder="1"/>
    <xf numFmtId="165" fontId="76" fillId="3" borderId="0" xfId="64714" applyNumberFormat="1" applyFont="1" applyFill="1" applyBorder="1"/>
    <xf numFmtId="165" fontId="82" fillId="4" borderId="0" xfId="64714" applyNumberFormat="1" applyFont="1" applyFill="1"/>
    <xf numFmtId="0" fontId="66" fillId="4" borderId="0" xfId="64714" applyFont="1" applyFill="1"/>
    <xf numFmtId="0" fontId="89" fillId="3" borderId="0" xfId="64714" applyFont="1" applyFill="1" applyBorder="1" applyAlignment="1">
      <alignment horizontal="center"/>
    </xf>
    <xf numFmtId="0" fontId="89" fillId="0" borderId="0" xfId="64714" applyFont="1" applyAlignment="1">
      <alignment horizontal="center"/>
    </xf>
    <xf numFmtId="0" fontId="89" fillId="0" borderId="0" xfId="64714" applyFont="1"/>
    <xf numFmtId="43" fontId="163" fillId="0" borderId="0" xfId="64733" applyFont="1" applyAlignment="1">
      <alignment vertical="top"/>
    </xf>
    <xf numFmtId="220" fontId="163" fillId="0" borderId="0" xfId="64734" applyNumberFormat="1">
      <alignment vertical="top"/>
    </xf>
    <xf numFmtId="220" fontId="163" fillId="0" borderId="0" xfId="64735" applyNumberFormat="1">
      <alignment vertical="top"/>
    </xf>
    <xf numFmtId="43" fontId="89" fillId="2" borderId="0" xfId="61610" applyNumberFormat="1" applyFont="1" applyFill="1"/>
    <xf numFmtId="41" fontId="66" fillId="4" borderId="0" xfId="0" applyNumberFormat="1" applyFont="1" applyFill="1"/>
    <xf numFmtId="0" fontId="64" fillId="2" borderId="0" xfId="0" applyFont="1" applyFill="1" applyAlignment="1">
      <alignment horizontal="left" vertical="top" wrapText="1"/>
    </xf>
    <xf numFmtId="0" fontId="66" fillId="2" borderId="0" xfId="0" applyFont="1" applyFill="1" applyAlignment="1">
      <alignment horizontal="left" vertical="top" wrapText="1"/>
    </xf>
    <xf numFmtId="0" fontId="66" fillId="2" borderId="0" xfId="0" applyFont="1" applyFill="1" applyAlignment="1">
      <alignment horizontal="left" vertical="top"/>
    </xf>
    <xf numFmtId="15" fontId="66" fillId="2" borderId="0" xfId="0" applyNumberFormat="1" applyFont="1" applyFill="1" applyAlignment="1">
      <alignment horizontal="left" vertical="top"/>
    </xf>
    <xf numFmtId="0" fontId="168" fillId="2" borderId="1" xfId="0" applyFont="1" applyFill="1" applyBorder="1" applyAlignment="1">
      <alignment horizontal="left" vertical="top"/>
    </xf>
    <xf numFmtId="0" fontId="168" fillId="2" borderId="1" xfId="0" applyFont="1" applyFill="1" applyBorder="1" applyAlignment="1">
      <alignment horizontal="center" vertical="top"/>
    </xf>
    <xf numFmtId="0" fontId="109" fillId="3" borderId="0" xfId="0" applyFont="1" applyFill="1" applyAlignment="1">
      <alignment horizontal="center"/>
    </xf>
    <xf numFmtId="165" fontId="64" fillId="3" borderId="0" xfId="1" applyNumberFormat="1" applyFont="1" applyFill="1" applyAlignment="1" applyProtection="1">
      <alignment horizontal="center"/>
      <protection locked="0"/>
    </xf>
    <xf numFmtId="0" fontId="64" fillId="3" borderId="0" xfId="0" applyFont="1" applyFill="1" applyAlignment="1">
      <alignment horizontal="left"/>
    </xf>
    <xf numFmtId="49" fontId="64" fillId="8" borderId="3" xfId="0" applyNumberFormat="1" applyFont="1" applyFill="1" applyBorder="1" applyAlignment="1" applyProtection="1">
      <alignment horizontal="center" vertical="center" wrapText="1"/>
    </xf>
    <xf numFmtId="49" fontId="64" fillId="8" borderId="4" xfId="0" applyNumberFormat="1" applyFont="1" applyFill="1" applyBorder="1" applyAlignment="1" applyProtection="1">
      <alignment horizontal="center" vertical="center" wrapText="1"/>
    </xf>
    <xf numFmtId="49" fontId="64" fillId="8" borderId="12" xfId="0" applyNumberFormat="1" applyFont="1" applyFill="1" applyBorder="1" applyAlignment="1" applyProtection="1">
      <alignment horizontal="center" vertical="center" wrapText="1"/>
    </xf>
    <xf numFmtId="49" fontId="64" fillId="8" borderId="13" xfId="0" applyNumberFormat="1" applyFont="1" applyFill="1" applyBorder="1" applyAlignment="1" applyProtection="1">
      <alignment horizontal="center" vertical="center" wrapText="1"/>
    </xf>
    <xf numFmtId="0" fontId="62" fillId="3" borderId="0" xfId="0" applyFont="1" applyFill="1" applyAlignment="1">
      <alignment horizontal="center"/>
    </xf>
    <xf numFmtId="15" fontId="66" fillId="3" borderId="0" xfId="0" applyNumberFormat="1" applyFont="1" applyFill="1" applyAlignment="1">
      <alignment horizontal="left"/>
    </xf>
    <xf numFmtId="0" fontId="171" fillId="3" borderId="0" xfId="0" applyFont="1" applyFill="1" applyAlignment="1">
      <alignment horizontal="right" vertical="center" wrapText="1"/>
    </xf>
    <xf numFmtId="0" fontId="86" fillId="3" borderId="0" xfId="0" applyFont="1" applyFill="1" applyAlignment="1">
      <alignment horizontal="right" vertical="center" wrapText="1"/>
    </xf>
    <xf numFmtId="0" fontId="62" fillId="3" borderId="0" xfId="0" applyFont="1" applyFill="1" applyAlignment="1">
      <alignment horizontal="center" vertical="center" wrapText="1"/>
    </xf>
    <xf numFmtId="0" fontId="63" fillId="3" borderId="0" xfId="0" applyFont="1" applyFill="1" applyAlignment="1">
      <alignment horizontal="center" vertical="center"/>
    </xf>
    <xf numFmtId="0" fontId="77" fillId="3" borderId="0" xfId="0" applyFont="1" applyFill="1" applyAlignment="1">
      <alignment horizontal="left" vertical="center" wrapText="1"/>
    </xf>
    <xf numFmtId="0" fontId="66" fillId="3" borderId="0" xfId="0" applyFont="1" applyFill="1" applyAlignment="1">
      <alignment horizontal="left" vertical="center" wrapText="1"/>
    </xf>
    <xf numFmtId="0" fontId="66" fillId="3" borderId="0" xfId="0" applyFont="1" applyFill="1" applyAlignment="1">
      <alignment horizontal="left" vertical="center"/>
    </xf>
    <xf numFmtId="0" fontId="77" fillId="3" borderId="0" xfId="0" applyFont="1" applyFill="1" applyAlignment="1">
      <alignment vertical="top" wrapText="1"/>
    </xf>
    <xf numFmtId="0" fontId="81" fillId="3" borderId="0" xfId="0" applyFont="1" applyFill="1" applyAlignment="1">
      <alignment vertical="top" wrapText="1"/>
    </xf>
    <xf numFmtId="0" fontId="60" fillId="3" borderId="0" xfId="0" applyFont="1" applyFill="1" applyAlignment="1">
      <alignment horizontal="right" vertical="center" wrapText="1"/>
    </xf>
    <xf numFmtId="0" fontId="61" fillId="3" borderId="0" xfId="0" applyFont="1" applyFill="1" applyAlignment="1">
      <alignment horizontal="right" vertical="center" wrapText="1"/>
    </xf>
    <xf numFmtId="0" fontId="84" fillId="3" borderId="0" xfId="0" applyFont="1" applyFill="1" applyAlignment="1">
      <alignment horizontal="right" vertical="center" wrapText="1"/>
    </xf>
    <xf numFmtId="0" fontId="61" fillId="3" borderId="0" xfId="0" applyFont="1" applyFill="1" applyAlignment="1">
      <alignment horizontal="center" vertical="center" wrapText="1"/>
    </xf>
    <xf numFmtId="0" fontId="65" fillId="3" borderId="0" xfId="0" applyFont="1" applyFill="1" applyAlignment="1">
      <alignment horizontal="left" vertical="top" wrapText="1"/>
    </xf>
    <xf numFmtId="0" fontId="66" fillId="3" borderId="0" xfId="0" applyFont="1" applyFill="1" applyAlignment="1">
      <alignment horizontal="left" vertical="top"/>
    </xf>
    <xf numFmtId="0" fontId="67" fillId="3" borderId="0" xfId="0" applyFont="1" applyFill="1" applyAlignment="1">
      <alignment horizontal="left" vertical="top" wrapText="1"/>
    </xf>
    <xf numFmtId="0" fontId="77" fillId="3" borderId="0" xfId="0" applyFont="1" applyFill="1" applyAlignment="1">
      <alignment horizontal="left" vertical="top" wrapText="1"/>
    </xf>
    <xf numFmtId="0" fontId="66" fillId="3" borderId="0" xfId="0" applyFont="1" applyFill="1" applyAlignment="1">
      <alignment horizontal="left" vertical="top" wrapText="1"/>
    </xf>
    <xf numFmtId="0" fontId="76" fillId="3" borderId="0" xfId="0" applyFont="1" applyFill="1" applyAlignment="1">
      <alignment horizontal="left" vertical="top" wrapText="1"/>
    </xf>
    <xf numFmtId="0" fontId="62" fillId="0" borderId="0" xfId="0" applyFont="1" applyFill="1" applyAlignment="1">
      <alignment horizontal="center" vertical="center" wrapText="1"/>
    </xf>
    <xf numFmtId="15" fontId="76" fillId="3" borderId="0" xfId="0" applyNumberFormat="1" applyFont="1" applyFill="1" applyAlignment="1">
      <alignment horizontal="left"/>
    </xf>
    <xf numFmtId="0" fontId="177" fillId="3" borderId="35" xfId="12" applyNumberFormat="1" applyFont="1" applyFill="1" applyBorder="1" applyAlignment="1" applyProtection="1">
      <alignment horizontal="left" vertical="center" wrapText="1"/>
    </xf>
    <xf numFmtId="0" fontId="65" fillId="3" borderId="0" xfId="0" applyFont="1" applyFill="1" applyAlignment="1">
      <alignment horizontal="left" vertical="center" wrapText="1"/>
    </xf>
    <xf numFmtId="0" fontId="64" fillId="3" borderId="0" xfId="0" applyFont="1" applyFill="1" applyAlignment="1">
      <alignment horizontal="left" vertical="center"/>
    </xf>
    <xf numFmtId="0" fontId="81" fillId="3" borderId="0" xfId="0" applyFont="1" applyFill="1" applyAlignment="1">
      <alignment horizontal="left" vertical="center" wrapText="1"/>
    </xf>
    <xf numFmtId="0" fontId="78" fillId="8" borderId="3" xfId="61588" applyFont="1" applyFill="1" applyBorder="1" applyAlignment="1">
      <alignment horizontal="center" vertical="center" wrapText="1"/>
    </xf>
    <xf numFmtId="0" fontId="78" fillId="8" borderId="4" xfId="61588" applyFont="1" applyFill="1" applyBorder="1" applyAlignment="1">
      <alignment horizontal="center" vertical="center" wrapText="1"/>
    </xf>
    <xf numFmtId="0" fontId="78" fillId="8" borderId="12" xfId="61588" applyFont="1" applyFill="1" applyBorder="1" applyAlignment="1">
      <alignment horizontal="center" vertical="center" wrapText="1"/>
    </xf>
    <xf numFmtId="0" fontId="78" fillId="8" borderId="13" xfId="61588" applyFont="1" applyFill="1" applyBorder="1" applyAlignment="1">
      <alignment horizontal="center" vertical="center" wrapText="1"/>
    </xf>
    <xf numFmtId="0" fontId="76" fillId="3" borderId="0" xfId="61588" applyFont="1" applyFill="1" applyAlignment="1">
      <alignment horizontal="left"/>
    </xf>
    <xf numFmtId="0" fontId="69" fillId="8" borderId="3" xfId="61588" applyNumberFormat="1" applyFont="1" applyFill="1" applyBorder="1" applyAlignment="1" applyProtection="1">
      <alignment horizontal="center" vertical="center" wrapText="1"/>
    </xf>
    <xf numFmtId="0" fontId="69" fillId="8" borderId="4" xfId="61588" applyNumberFormat="1" applyFont="1" applyFill="1" applyBorder="1" applyAlignment="1" applyProtection="1">
      <alignment horizontal="center" vertical="center" wrapText="1"/>
    </xf>
    <xf numFmtId="0" fontId="76" fillId="3" borderId="0" xfId="13" applyFont="1" applyFill="1" applyAlignment="1">
      <alignment horizontal="left" vertical="top" wrapText="1"/>
    </xf>
    <xf numFmtId="0" fontId="66" fillId="3" borderId="1" xfId="0" applyFont="1" applyFill="1" applyBorder="1" applyAlignment="1">
      <alignment horizontal="center" vertical="center"/>
    </xf>
    <xf numFmtId="0" fontId="76" fillId="3" borderId="0" xfId="62519" applyFont="1" applyFill="1" applyAlignment="1">
      <alignment horizontal="center" vertical="center"/>
    </xf>
    <xf numFmtId="0" fontId="65" fillId="3" borderId="0" xfId="62517" applyFont="1" applyFill="1" applyAlignment="1">
      <alignment horizontal="left" vertical="center" wrapText="1"/>
    </xf>
    <xf numFmtId="0" fontId="76" fillId="3" borderId="0" xfId="62517" applyFont="1" applyFill="1" applyAlignment="1">
      <alignment horizontal="left" vertical="center" wrapText="1"/>
    </xf>
    <xf numFmtId="215" fontId="76" fillId="3" borderId="0" xfId="62517" applyNumberFormat="1" applyFont="1" applyFill="1" applyAlignment="1">
      <alignment horizontal="left" vertical="center" wrapText="1"/>
    </xf>
    <xf numFmtId="0" fontId="78" fillId="3" borderId="0" xfId="62519" applyFont="1" applyFill="1" applyAlignment="1">
      <alignment horizontal="left" vertical="center"/>
    </xf>
    <xf numFmtId="0" fontId="78" fillId="3" borderId="0" xfId="62519" applyFont="1" applyFill="1" applyBorder="1" applyAlignment="1">
      <alignment horizontal="left" vertical="center"/>
    </xf>
    <xf numFmtId="0" fontId="180" fillId="3" borderId="0" xfId="62517" applyFont="1" applyFill="1" applyAlignment="1">
      <alignment horizontal="right" vertical="center" wrapText="1"/>
    </xf>
    <xf numFmtId="0" fontId="181" fillId="3" borderId="0" xfId="62517" applyFont="1" applyFill="1" applyAlignment="1">
      <alignment horizontal="right" vertical="center" wrapText="1"/>
    </xf>
    <xf numFmtId="0" fontId="182" fillId="3" borderId="0" xfId="62517" applyFont="1" applyFill="1" applyAlignment="1">
      <alignment horizontal="center" vertical="center" wrapText="1"/>
    </xf>
    <xf numFmtId="0" fontId="79" fillId="3" borderId="0" xfId="62517" applyFont="1" applyFill="1" applyAlignment="1">
      <alignment horizontal="center" vertical="center" wrapText="1"/>
    </xf>
    <xf numFmtId="0" fontId="79" fillId="3" borderId="0" xfId="62517" applyFont="1" applyFill="1" applyAlignment="1">
      <alignment horizontal="center" vertical="center"/>
    </xf>
  </cellXfs>
  <cellStyles count="64750">
    <cellStyle name=" 1" xfId="62530"/>
    <cellStyle name=" 1 2" xfId="62531"/>
    <cellStyle name=" 1 3" xfId="62532"/>
    <cellStyle name="." xfId="62533"/>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ang CDKT (Cuong) 2" xfId="62534"/>
    <cellStyle name="_bang CDKT (Cuong) 3" xfId="62535"/>
    <cellStyle name="_bang CDKT (Cuong) 4" xfId="62536"/>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4720"/>
    <cellStyle name="20% - Accent1 41" xfId="64737"/>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4721"/>
    <cellStyle name="20% - Accent2 41" xfId="6473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4722"/>
    <cellStyle name="20% - Accent3 41" xfId="64739"/>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4723"/>
    <cellStyle name="20% - Accent4 41" xfId="64740"/>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4724"/>
    <cellStyle name="20% - Accent5 41" xfId="64741"/>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4725"/>
    <cellStyle name="20% - Accent6 41" xfId="64742"/>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4726"/>
    <cellStyle name="40% - Accent1 41" xfId="64743"/>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4727"/>
    <cellStyle name="40% - Accent2 41" xfId="64744"/>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4728"/>
    <cellStyle name="40% - Accent3 41" xfId="64745"/>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4729"/>
    <cellStyle name="40% - Accent4 41" xfId="64746"/>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4730"/>
    <cellStyle name="40% - Accent5 41" xfId="64747"/>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4731"/>
    <cellStyle name="40% - Accent6 41" xfId="64748"/>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1 2" xfId="62537"/>
    <cellStyle name="60% - Accent1 3" xfId="62538"/>
    <cellStyle name="60% - Accent1 4" xfId="62539"/>
    <cellStyle name="60% - Accent1 5" xfId="62540"/>
    <cellStyle name="60% - Accent2" xfId="69" builtinId="36" customBuiltin="1"/>
    <cellStyle name="60% - Accent2 2" xfId="62541"/>
    <cellStyle name="60% - Accent2 3" xfId="62542"/>
    <cellStyle name="60% - Accent2 4" xfId="62543"/>
    <cellStyle name="60% - Accent2 5" xfId="62544"/>
    <cellStyle name="60% - Accent3" xfId="73" builtinId="40" customBuiltin="1"/>
    <cellStyle name="60% - Accent3 2" xfId="62545"/>
    <cellStyle name="60% - Accent3 3" xfId="62546"/>
    <cellStyle name="60% - Accent3 4" xfId="62547"/>
    <cellStyle name="60% - Accent3 5" xfId="62548"/>
    <cellStyle name="60% - Accent4" xfId="77" builtinId="44" customBuiltin="1"/>
    <cellStyle name="60% - Accent4 2" xfId="62549"/>
    <cellStyle name="60% - Accent4 3" xfId="62550"/>
    <cellStyle name="60% - Accent4 4" xfId="62551"/>
    <cellStyle name="60% - Accent4 5" xfId="62552"/>
    <cellStyle name="60% - Accent5" xfId="81" builtinId="48" customBuiltin="1"/>
    <cellStyle name="60% - Accent5 2" xfId="62553"/>
    <cellStyle name="60% - Accent5 3" xfId="62554"/>
    <cellStyle name="60% - Accent5 4" xfId="62555"/>
    <cellStyle name="60% - Accent5 5" xfId="62556"/>
    <cellStyle name="60% - Accent6" xfId="85" builtinId="52" customBuiltin="1"/>
    <cellStyle name="60% - Accent6 2" xfId="62557"/>
    <cellStyle name="60% - Accent6 3" xfId="62558"/>
    <cellStyle name="60% - Accent6 4" xfId="62559"/>
    <cellStyle name="60% - Accent6 5" xfId="62560"/>
    <cellStyle name="Accent1" xfId="62" builtinId="29" customBuiltin="1"/>
    <cellStyle name="Accent1 2" xfId="62561"/>
    <cellStyle name="Accent1 3" xfId="62562"/>
    <cellStyle name="Accent1 4" xfId="62563"/>
    <cellStyle name="Accent1 5" xfId="62564"/>
    <cellStyle name="Accent2" xfId="66" builtinId="33" customBuiltin="1"/>
    <cellStyle name="Accent2 2" xfId="62565"/>
    <cellStyle name="Accent2 3" xfId="62566"/>
    <cellStyle name="Accent2 4" xfId="62567"/>
    <cellStyle name="Accent2 5" xfId="62568"/>
    <cellStyle name="Accent3" xfId="70" builtinId="37" customBuiltin="1"/>
    <cellStyle name="Accent3 2" xfId="62569"/>
    <cellStyle name="Accent3 3" xfId="62570"/>
    <cellStyle name="Accent3 4" xfId="62571"/>
    <cellStyle name="Accent3 5" xfId="62572"/>
    <cellStyle name="Accent4" xfId="74" builtinId="41" customBuiltin="1"/>
    <cellStyle name="Accent4 2" xfId="62573"/>
    <cellStyle name="Accent4 3" xfId="62574"/>
    <cellStyle name="Accent4 4" xfId="62575"/>
    <cellStyle name="Accent4 5" xfId="62576"/>
    <cellStyle name="Accent5" xfId="78" builtinId="45" customBuiltin="1"/>
    <cellStyle name="Accent5 2" xfId="62577"/>
    <cellStyle name="Accent5 3" xfId="62578"/>
    <cellStyle name="Accent5 4" xfId="62579"/>
    <cellStyle name="Accent5 5" xfId="62580"/>
    <cellStyle name="Accent6" xfId="82" builtinId="49" customBuiltin="1"/>
    <cellStyle name="Accent6 2" xfId="62581"/>
    <cellStyle name="Accent6 3" xfId="62582"/>
    <cellStyle name="Accent6 4" xfId="62583"/>
    <cellStyle name="Accent6 5" xfId="62584"/>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Bad 2" xfId="62585"/>
    <cellStyle name="C?AØ_¿?¾÷CoE² " xfId="504"/>
    <cellStyle name="Ç¥ÁØ_#2(M17)_1" xfId="505"/>
    <cellStyle name="C￥AØ_¿μ¾÷CoE² " xfId="506"/>
    <cellStyle name="Ç¥ÁØ_S" xfId="507"/>
    <cellStyle name="C00A" xfId="62586"/>
    <cellStyle name="C00B" xfId="62587"/>
    <cellStyle name="C00L" xfId="62588"/>
    <cellStyle name="C01A" xfId="62589"/>
    <cellStyle name="C01B" xfId="62590"/>
    <cellStyle name="C01H" xfId="62591"/>
    <cellStyle name="C01L" xfId="62592"/>
    <cellStyle name="C02A" xfId="62593"/>
    <cellStyle name="C02A 10" xfId="62594"/>
    <cellStyle name="C02A 10 2" xfId="62595"/>
    <cellStyle name="C02A 10 3" xfId="62596"/>
    <cellStyle name="C02A 11" xfId="62597"/>
    <cellStyle name="C02A 11 2" xfId="62598"/>
    <cellStyle name="C02A 11 3" xfId="62599"/>
    <cellStyle name="C02A 12" xfId="62600"/>
    <cellStyle name="C02A 12 2" xfId="62601"/>
    <cellStyle name="C02A 12 3" xfId="62602"/>
    <cellStyle name="C02A 13" xfId="62603"/>
    <cellStyle name="C02A 13 2" xfId="62604"/>
    <cellStyle name="C02A 13 3" xfId="62605"/>
    <cellStyle name="C02A 14" xfId="62606"/>
    <cellStyle name="C02A 14 2" xfId="62607"/>
    <cellStyle name="C02A 14 3" xfId="62608"/>
    <cellStyle name="C02A 15" xfId="62609"/>
    <cellStyle name="C02A 15 2" xfId="62610"/>
    <cellStyle name="C02A 15 3" xfId="62611"/>
    <cellStyle name="C02A 16" xfId="62612"/>
    <cellStyle name="C02A 16 2" xfId="62613"/>
    <cellStyle name="C02A 16 3" xfId="62614"/>
    <cellStyle name="C02A 17" xfId="62615"/>
    <cellStyle name="C02A 17 2" xfId="62616"/>
    <cellStyle name="C02A 17 3" xfId="62617"/>
    <cellStyle name="C02A 18" xfId="62618"/>
    <cellStyle name="C02A 18 2" xfId="62619"/>
    <cellStyle name="C02A 18 3" xfId="62620"/>
    <cellStyle name="C02A 19" xfId="62621"/>
    <cellStyle name="C02A 2" xfId="62622"/>
    <cellStyle name="C02A 2 10" xfId="62623"/>
    <cellStyle name="C02A 2 10 2" xfId="62624"/>
    <cellStyle name="C02A 2 10 3" xfId="62625"/>
    <cellStyle name="C02A 2 11" xfId="62626"/>
    <cellStyle name="C02A 2 11 2" xfId="62627"/>
    <cellStyle name="C02A 2 11 3" xfId="62628"/>
    <cellStyle name="C02A 2 12" xfId="62629"/>
    <cellStyle name="C02A 2 12 2" xfId="62630"/>
    <cellStyle name="C02A 2 12 3" xfId="62631"/>
    <cellStyle name="C02A 2 13" xfId="62632"/>
    <cellStyle name="C02A 2 13 2" xfId="62633"/>
    <cellStyle name="C02A 2 13 3" xfId="62634"/>
    <cellStyle name="C02A 2 14" xfId="62635"/>
    <cellStyle name="C02A 2 14 2" xfId="62636"/>
    <cellStyle name="C02A 2 14 3" xfId="62637"/>
    <cellStyle name="C02A 2 15" xfId="62638"/>
    <cellStyle name="C02A 2 2" xfId="62639"/>
    <cellStyle name="C02A 2 2 10" xfId="62640"/>
    <cellStyle name="C02A 2 2 10 2" xfId="62641"/>
    <cellStyle name="C02A 2 2 10 3" xfId="62642"/>
    <cellStyle name="C02A 2 2 11" xfId="62643"/>
    <cellStyle name="C02A 2 2 12" xfId="62644"/>
    <cellStyle name="C02A 2 2 2" xfId="62645"/>
    <cellStyle name="C02A 2 2 2 10" xfId="62646"/>
    <cellStyle name="C02A 2 2 2 11" xfId="62647"/>
    <cellStyle name="C02A 2 2 2 2" xfId="62648"/>
    <cellStyle name="C02A 2 2 2 2 2" xfId="62649"/>
    <cellStyle name="C02A 2 2 2 2 3" xfId="62650"/>
    <cellStyle name="C02A 2 2 2 3" xfId="62651"/>
    <cellStyle name="C02A 2 2 2 3 2" xfId="62652"/>
    <cellStyle name="C02A 2 2 2 3 3" xfId="62653"/>
    <cellStyle name="C02A 2 2 2 4" xfId="62654"/>
    <cellStyle name="C02A 2 2 2 4 2" xfId="62655"/>
    <cellStyle name="C02A 2 2 2 4 3" xfId="62656"/>
    <cellStyle name="C02A 2 2 2 5" xfId="62657"/>
    <cellStyle name="C02A 2 2 2 5 2" xfId="62658"/>
    <cellStyle name="C02A 2 2 2 5 3" xfId="62659"/>
    <cellStyle name="C02A 2 2 2 6" xfId="62660"/>
    <cellStyle name="C02A 2 2 2 6 2" xfId="62661"/>
    <cellStyle name="C02A 2 2 2 6 3" xfId="62662"/>
    <cellStyle name="C02A 2 2 2 7" xfId="62663"/>
    <cellStyle name="C02A 2 2 2 7 2" xfId="62664"/>
    <cellStyle name="C02A 2 2 2 7 3" xfId="62665"/>
    <cellStyle name="C02A 2 2 2 8" xfId="62666"/>
    <cellStyle name="C02A 2 2 2 8 2" xfId="62667"/>
    <cellStyle name="C02A 2 2 2 8 3" xfId="62668"/>
    <cellStyle name="C02A 2 2 2 9" xfId="62669"/>
    <cellStyle name="C02A 2 2 2 9 2" xfId="62670"/>
    <cellStyle name="C02A 2 2 2 9 3" xfId="62671"/>
    <cellStyle name="C02A 2 2 3" xfId="62672"/>
    <cellStyle name="C02A 2 2 3 2" xfId="62673"/>
    <cellStyle name="C02A 2 2 3 3" xfId="62674"/>
    <cellStyle name="C02A 2 2 4" xfId="62675"/>
    <cellStyle name="C02A 2 2 4 2" xfId="62676"/>
    <cellStyle name="C02A 2 2 4 3" xfId="62677"/>
    <cellStyle name="C02A 2 2 5" xfId="62678"/>
    <cellStyle name="C02A 2 2 5 2" xfId="62679"/>
    <cellStyle name="C02A 2 2 5 3" xfId="62680"/>
    <cellStyle name="C02A 2 2 6" xfId="62681"/>
    <cellStyle name="C02A 2 2 6 2" xfId="62682"/>
    <cellStyle name="C02A 2 2 6 3" xfId="62683"/>
    <cellStyle name="C02A 2 2 7" xfId="62684"/>
    <cellStyle name="C02A 2 2 7 2" xfId="62685"/>
    <cellStyle name="C02A 2 2 7 3" xfId="62686"/>
    <cellStyle name="C02A 2 2 8" xfId="62687"/>
    <cellStyle name="C02A 2 2 8 2" xfId="62688"/>
    <cellStyle name="C02A 2 2 8 3" xfId="62689"/>
    <cellStyle name="C02A 2 2 9" xfId="62690"/>
    <cellStyle name="C02A 2 2 9 2" xfId="62691"/>
    <cellStyle name="C02A 2 2 9 3" xfId="62692"/>
    <cellStyle name="C02A 2 3" xfId="62693"/>
    <cellStyle name="C02A 2 3 10" xfId="62694"/>
    <cellStyle name="C02A 2 3 10 2" xfId="62695"/>
    <cellStyle name="C02A 2 3 10 3" xfId="62696"/>
    <cellStyle name="C02A 2 3 11" xfId="62697"/>
    <cellStyle name="C02A 2 3 12" xfId="62698"/>
    <cellStyle name="C02A 2 3 2" xfId="62699"/>
    <cellStyle name="C02A 2 3 2 2" xfId="62700"/>
    <cellStyle name="C02A 2 3 2 3" xfId="62701"/>
    <cellStyle name="C02A 2 3 3" xfId="62702"/>
    <cellStyle name="C02A 2 3 3 2" xfId="62703"/>
    <cellStyle name="C02A 2 3 3 3" xfId="62704"/>
    <cellStyle name="C02A 2 3 4" xfId="62705"/>
    <cellStyle name="C02A 2 3 4 2" xfId="62706"/>
    <cellStyle name="C02A 2 3 4 3" xfId="62707"/>
    <cellStyle name="C02A 2 3 5" xfId="62708"/>
    <cellStyle name="C02A 2 3 5 2" xfId="62709"/>
    <cellStyle name="C02A 2 3 5 3" xfId="62710"/>
    <cellStyle name="C02A 2 3 6" xfId="62711"/>
    <cellStyle name="C02A 2 3 6 2" xfId="62712"/>
    <cellStyle name="C02A 2 3 6 3" xfId="62713"/>
    <cellStyle name="C02A 2 3 7" xfId="62714"/>
    <cellStyle name="C02A 2 3 7 2" xfId="62715"/>
    <cellStyle name="C02A 2 3 7 3" xfId="62716"/>
    <cellStyle name="C02A 2 3 8" xfId="62717"/>
    <cellStyle name="C02A 2 3 8 2" xfId="62718"/>
    <cellStyle name="C02A 2 3 8 3" xfId="62719"/>
    <cellStyle name="C02A 2 3 9" xfId="62720"/>
    <cellStyle name="C02A 2 3 9 2" xfId="62721"/>
    <cellStyle name="C02A 2 3 9 3" xfId="62722"/>
    <cellStyle name="C02A 2 4" xfId="62723"/>
    <cellStyle name="C02A 2 4 2" xfId="62724"/>
    <cellStyle name="C02A 2 4 3" xfId="62725"/>
    <cellStyle name="C02A 2 5" xfId="62726"/>
    <cellStyle name="C02A 2 5 2" xfId="62727"/>
    <cellStyle name="C02A 2 5 3" xfId="62728"/>
    <cellStyle name="C02A 2 6" xfId="62729"/>
    <cellStyle name="C02A 2 6 2" xfId="62730"/>
    <cellStyle name="C02A 2 6 3" xfId="62731"/>
    <cellStyle name="C02A 2 7" xfId="62732"/>
    <cellStyle name="C02A 2 7 2" xfId="62733"/>
    <cellStyle name="C02A 2 7 3" xfId="62734"/>
    <cellStyle name="C02A 2 8" xfId="62735"/>
    <cellStyle name="C02A 2 8 2" xfId="62736"/>
    <cellStyle name="C02A 2 8 3" xfId="62737"/>
    <cellStyle name="C02A 2 9" xfId="62738"/>
    <cellStyle name="C02A 2 9 2" xfId="62739"/>
    <cellStyle name="C02A 2 9 3" xfId="62740"/>
    <cellStyle name="C02A 3" xfId="62741"/>
    <cellStyle name="C02A 3 10" xfId="62742"/>
    <cellStyle name="C02A 3 10 2" xfId="62743"/>
    <cellStyle name="C02A 3 10 3" xfId="62744"/>
    <cellStyle name="C02A 3 11" xfId="62745"/>
    <cellStyle name="C02A 3 11 2" xfId="62746"/>
    <cellStyle name="C02A 3 11 3" xfId="62747"/>
    <cellStyle name="C02A 3 12" xfId="62748"/>
    <cellStyle name="C02A 3 12 2" xfId="62749"/>
    <cellStyle name="C02A 3 12 3" xfId="62750"/>
    <cellStyle name="C02A 3 13" xfId="62751"/>
    <cellStyle name="C02A 3 14" xfId="62752"/>
    <cellStyle name="C02A 3 2" xfId="62753"/>
    <cellStyle name="C02A 3 2 10" xfId="62754"/>
    <cellStyle name="C02A 3 2 10 2" xfId="62755"/>
    <cellStyle name="C02A 3 2 10 3" xfId="62756"/>
    <cellStyle name="C02A 3 2 11" xfId="62757"/>
    <cellStyle name="C02A 3 2 12" xfId="62758"/>
    <cellStyle name="C02A 3 2 2" xfId="62759"/>
    <cellStyle name="C02A 3 2 2 2" xfId="62760"/>
    <cellStyle name="C02A 3 2 2 2 2" xfId="62761"/>
    <cellStyle name="C02A 3 2 2 2 3" xfId="62762"/>
    <cellStyle name="C02A 3 2 2 3" xfId="62763"/>
    <cellStyle name="C02A 3 2 2 3 2" xfId="62764"/>
    <cellStyle name="C02A 3 2 2 3 3" xfId="62765"/>
    <cellStyle name="C02A 3 2 2 4" xfId="62766"/>
    <cellStyle name="C02A 3 2 2 5" xfId="62767"/>
    <cellStyle name="C02A 3 2 3" xfId="62768"/>
    <cellStyle name="C02A 3 2 3 2" xfId="62769"/>
    <cellStyle name="C02A 3 2 3 3" xfId="62770"/>
    <cellStyle name="C02A 3 2 4" xfId="62771"/>
    <cellStyle name="C02A 3 2 4 2" xfId="62772"/>
    <cellStyle name="C02A 3 2 4 3" xfId="62773"/>
    <cellStyle name="C02A 3 2 5" xfId="62774"/>
    <cellStyle name="C02A 3 2 5 2" xfId="62775"/>
    <cellStyle name="C02A 3 2 5 3" xfId="62776"/>
    <cellStyle name="C02A 3 2 6" xfId="62777"/>
    <cellStyle name="C02A 3 2 6 2" xfId="62778"/>
    <cellStyle name="C02A 3 2 6 3" xfId="62779"/>
    <cellStyle name="C02A 3 2 7" xfId="62780"/>
    <cellStyle name="C02A 3 2 7 2" xfId="62781"/>
    <cellStyle name="C02A 3 2 7 3" xfId="62782"/>
    <cellStyle name="C02A 3 2 8" xfId="62783"/>
    <cellStyle name="C02A 3 2 8 2" xfId="62784"/>
    <cellStyle name="C02A 3 2 8 3" xfId="62785"/>
    <cellStyle name="C02A 3 2 9" xfId="62786"/>
    <cellStyle name="C02A 3 2 9 2" xfId="62787"/>
    <cellStyle name="C02A 3 2 9 3" xfId="62788"/>
    <cellStyle name="C02A 3 3" xfId="62789"/>
    <cellStyle name="C02A 3 3 10" xfId="62790"/>
    <cellStyle name="C02A 3 3 10 2" xfId="62791"/>
    <cellStyle name="C02A 3 3 10 3" xfId="62792"/>
    <cellStyle name="C02A 3 3 11" xfId="62793"/>
    <cellStyle name="C02A 3 3 12" xfId="62794"/>
    <cellStyle name="C02A 3 3 2" xfId="62795"/>
    <cellStyle name="C02A 3 3 2 2" xfId="62796"/>
    <cellStyle name="C02A 3 3 2 3" xfId="62797"/>
    <cellStyle name="C02A 3 3 3" xfId="62798"/>
    <cellStyle name="C02A 3 3 3 2" xfId="62799"/>
    <cellStyle name="C02A 3 3 3 3" xfId="62800"/>
    <cellStyle name="C02A 3 3 4" xfId="62801"/>
    <cellStyle name="C02A 3 3 4 2" xfId="62802"/>
    <cellStyle name="C02A 3 3 4 3" xfId="62803"/>
    <cellStyle name="C02A 3 3 5" xfId="62804"/>
    <cellStyle name="C02A 3 3 5 2" xfId="62805"/>
    <cellStyle name="C02A 3 3 5 3" xfId="62806"/>
    <cellStyle name="C02A 3 3 6" xfId="62807"/>
    <cellStyle name="C02A 3 3 6 2" xfId="62808"/>
    <cellStyle name="C02A 3 3 6 3" xfId="62809"/>
    <cellStyle name="C02A 3 3 7" xfId="62810"/>
    <cellStyle name="C02A 3 3 7 2" xfId="62811"/>
    <cellStyle name="C02A 3 3 7 3" xfId="62812"/>
    <cellStyle name="C02A 3 3 8" xfId="62813"/>
    <cellStyle name="C02A 3 3 8 2" xfId="62814"/>
    <cellStyle name="C02A 3 3 8 3" xfId="62815"/>
    <cellStyle name="C02A 3 3 9" xfId="62816"/>
    <cellStyle name="C02A 3 3 9 2" xfId="62817"/>
    <cellStyle name="C02A 3 3 9 3" xfId="62818"/>
    <cellStyle name="C02A 3 4" xfId="62819"/>
    <cellStyle name="C02A 3 4 2" xfId="62820"/>
    <cellStyle name="C02A 3 4 3" xfId="62821"/>
    <cellStyle name="C02A 3 5" xfId="62822"/>
    <cellStyle name="C02A 3 5 2" xfId="62823"/>
    <cellStyle name="C02A 3 5 3" xfId="62824"/>
    <cellStyle name="C02A 3 6" xfId="62825"/>
    <cellStyle name="C02A 3 6 2" xfId="62826"/>
    <cellStyle name="C02A 3 6 3" xfId="62827"/>
    <cellStyle name="C02A 3 7" xfId="62828"/>
    <cellStyle name="C02A 3 7 2" xfId="62829"/>
    <cellStyle name="C02A 3 7 3" xfId="62830"/>
    <cellStyle name="C02A 3 8" xfId="62831"/>
    <cellStyle name="C02A 3 8 2" xfId="62832"/>
    <cellStyle name="C02A 3 8 3" xfId="62833"/>
    <cellStyle name="C02A 3 9" xfId="62834"/>
    <cellStyle name="C02A 3 9 2" xfId="62835"/>
    <cellStyle name="C02A 3 9 3" xfId="62836"/>
    <cellStyle name="C02A 4" xfId="62837"/>
    <cellStyle name="C02A 4 2" xfId="62838"/>
    <cellStyle name="C02A 4 2 2" xfId="62839"/>
    <cellStyle name="C02A 4 2 3" xfId="62840"/>
    <cellStyle name="C02A 4 3" xfId="62841"/>
    <cellStyle name="C02A 4 3 2" xfId="62842"/>
    <cellStyle name="C02A 4 3 3" xfId="62843"/>
    <cellStyle name="C02A 4 4" xfId="62844"/>
    <cellStyle name="C02A 4 4 2" xfId="62845"/>
    <cellStyle name="C02A 4 4 3" xfId="62846"/>
    <cellStyle name="C02A 4 5" xfId="62847"/>
    <cellStyle name="C02A 4 5 2" xfId="62848"/>
    <cellStyle name="C02A 4 5 3" xfId="62849"/>
    <cellStyle name="C02A 4 6" xfId="62850"/>
    <cellStyle name="C02A 4 7" xfId="62851"/>
    <cellStyle name="C02A 5" xfId="62852"/>
    <cellStyle name="C02A 5 2" xfId="62853"/>
    <cellStyle name="C02A 5 3" xfId="62854"/>
    <cellStyle name="C02A 6" xfId="62855"/>
    <cellStyle name="C02A 6 2" xfId="62856"/>
    <cellStyle name="C02A 6 3" xfId="62857"/>
    <cellStyle name="C02A 7" xfId="62858"/>
    <cellStyle name="C02A 7 2" xfId="62859"/>
    <cellStyle name="C02A 7 3" xfId="62860"/>
    <cellStyle name="C02A 8" xfId="62861"/>
    <cellStyle name="C02A 8 2" xfId="62862"/>
    <cellStyle name="C02A 8 3" xfId="62863"/>
    <cellStyle name="C02A 9" xfId="62864"/>
    <cellStyle name="C02A 9 2" xfId="62865"/>
    <cellStyle name="C02A 9 3" xfId="62866"/>
    <cellStyle name="C02B" xfId="62867"/>
    <cellStyle name="C02H" xfId="62868"/>
    <cellStyle name="C02L" xfId="62869"/>
    <cellStyle name="C03A" xfId="62870"/>
    <cellStyle name="C03B" xfId="62871"/>
    <cellStyle name="C03H" xfId="62872"/>
    <cellStyle name="C03L" xfId="62873"/>
    <cellStyle name="C04A" xfId="62874"/>
    <cellStyle name="C04B" xfId="62875"/>
    <cellStyle name="C04H" xfId="62876"/>
    <cellStyle name="C04L" xfId="62877"/>
    <cellStyle name="C05A" xfId="62878"/>
    <cellStyle name="C05B" xfId="62879"/>
    <cellStyle name="C05H" xfId="62880"/>
    <cellStyle name="C05L" xfId="62881"/>
    <cellStyle name="C06A" xfId="62882"/>
    <cellStyle name="C06B" xfId="62883"/>
    <cellStyle name="C06H" xfId="62884"/>
    <cellStyle name="C06L" xfId="62885"/>
    <cellStyle name="C07A" xfId="62886"/>
    <cellStyle name="C07B" xfId="62887"/>
    <cellStyle name="C07H" xfId="62888"/>
    <cellStyle name="C07L" xfId="62889"/>
    <cellStyle name="Calc Currency (0)" xfId="508"/>
    <cellStyle name="Calculation" xfId="56" builtinId="22" customBuiltin="1"/>
    <cellStyle name="Calculation 2" xfId="62890"/>
    <cellStyle name="Calculation 2 10" xfId="62891"/>
    <cellStyle name="Calculation 2 10 2" xfId="62892"/>
    <cellStyle name="Calculation 2 10 3" xfId="62893"/>
    <cellStyle name="Calculation 2 11" xfId="62894"/>
    <cellStyle name="Calculation 2 11 2" xfId="62895"/>
    <cellStyle name="Calculation 2 11 3" xfId="62896"/>
    <cellStyle name="Calculation 2 12" xfId="62897"/>
    <cellStyle name="Calculation 2 12 2" xfId="62898"/>
    <cellStyle name="Calculation 2 12 3" xfId="62899"/>
    <cellStyle name="Calculation 2 13" xfId="62900"/>
    <cellStyle name="Calculation 2 13 2" xfId="62901"/>
    <cellStyle name="Calculation 2 13 3" xfId="62902"/>
    <cellStyle name="Calculation 2 14" xfId="62903"/>
    <cellStyle name="Calculation 2 14 2" xfId="62904"/>
    <cellStyle name="Calculation 2 14 3" xfId="62905"/>
    <cellStyle name="Calculation 2 15" xfId="62906"/>
    <cellStyle name="Calculation 2 15 2" xfId="62907"/>
    <cellStyle name="Calculation 2 15 3" xfId="62908"/>
    <cellStyle name="Calculation 2 16" xfId="62909"/>
    <cellStyle name="Calculation 2 16 2" xfId="62910"/>
    <cellStyle name="Calculation 2 16 3" xfId="62911"/>
    <cellStyle name="Calculation 2 17" xfId="62912"/>
    <cellStyle name="Calculation 2 17 2" xfId="62913"/>
    <cellStyle name="Calculation 2 17 3" xfId="62914"/>
    <cellStyle name="Calculation 2 18" xfId="62915"/>
    <cellStyle name="Calculation 2 18 2" xfId="62916"/>
    <cellStyle name="Calculation 2 18 3" xfId="62917"/>
    <cellStyle name="Calculation 2 19" xfId="62918"/>
    <cellStyle name="Calculation 2 2" xfId="62919"/>
    <cellStyle name="Calculation 2 2 10" xfId="62920"/>
    <cellStyle name="Calculation 2 2 10 2" xfId="62921"/>
    <cellStyle name="Calculation 2 2 10 3" xfId="62922"/>
    <cellStyle name="Calculation 2 2 11" xfId="62923"/>
    <cellStyle name="Calculation 2 2 11 2" xfId="62924"/>
    <cellStyle name="Calculation 2 2 11 3" xfId="62925"/>
    <cellStyle name="Calculation 2 2 12" xfId="62926"/>
    <cellStyle name="Calculation 2 2 12 2" xfId="62927"/>
    <cellStyle name="Calculation 2 2 12 3" xfId="62928"/>
    <cellStyle name="Calculation 2 2 13" xfId="62929"/>
    <cellStyle name="Calculation 2 2 13 2" xfId="62930"/>
    <cellStyle name="Calculation 2 2 13 3" xfId="62931"/>
    <cellStyle name="Calculation 2 2 14" xfId="62932"/>
    <cellStyle name="Calculation 2 2 14 2" xfId="62933"/>
    <cellStyle name="Calculation 2 2 14 3" xfId="62934"/>
    <cellStyle name="Calculation 2 2 15" xfId="62935"/>
    <cellStyle name="Calculation 2 2 2" xfId="62936"/>
    <cellStyle name="Calculation 2 2 2 10" xfId="62937"/>
    <cellStyle name="Calculation 2 2 2 10 2" xfId="62938"/>
    <cellStyle name="Calculation 2 2 2 10 3" xfId="62939"/>
    <cellStyle name="Calculation 2 2 2 11" xfId="62940"/>
    <cellStyle name="Calculation 2 2 2 12" xfId="62941"/>
    <cellStyle name="Calculation 2 2 2 2" xfId="62942"/>
    <cellStyle name="Calculation 2 2 2 2 2" xfId="62943"/>
    <cellStyle name="Calculation 2 2 2 2 2 2" xfId="62944"/>
    <cellStyle name="Calculation 2 2 2 2 2 3" xfId="62945"/>
    <cellStyle name="Calculation 2 2 2 2 3" xfId="62946"/>
    <cellStyle name="Calculation 2 2 2 2 3 2" xfId="62947"/>
    <cellStyle name="Calculation 2 2 2 2 3 3" xfId="62948"/>
    <cellStyle name="Calculation 2 2 2 2 4" xfId="62949"/>
    <cellStyle name="Calculation 2 2 2 2 5" xfId="62950"/>
    <cellStyle name="Calculation 2 2 2 3" xfId="62951"/>
    <cellStyle name="Calculation 2 2 2 3 2" xfId="62952"/>
    <cellStyle name="Calculation 2 2 2 3 3" xfId="62953"/>
    <cellStyle name="Calculation 2 2 2 4" xfId="62954"/>
    <cellStyle name="Calculation 2 2 2 4 2" xfId="62955"/>
    <cellStyle name="Calculation 2 2 2 4 3" xfId="62956"/>
    <cellStyle name="Calculation 2 2 2 5" xfId="62957"/>
    <cellStyle name="Calculation 2 2 2 5 2" xfId="62958"/>
    <cellStyle name="Calculation 2 2 2 5 3" xfId="62959"/>
    <cellStyle name="Calculation 2 2 2 6" xfId="62960"/>
    <cellStyle name="Calculation 2 2 2 6 2" xfId="62961"/>
    <cellStyle name="Calculation 2 2 2 6 3" xfId="62962"/>
    <cellStyle name="Calculation 2 2 2 7" xfId="62963"/>
    <cellStyle name="Calculation 2 2 2 7 2" xfId="62964"/>
    <cellStyle name="Calculation 2 2 2 7 3" xfId="62965"/>
    <cellStyle name="Calculation 2 2 2 8" xfId="62966"/>
    <cellStyle name="Calculation 2 2 2 8 2" xfId="62967"/>
    <cellStyle name="Calculation 2 2 2 8 3" xfId="62968"/>
    <cellStyle name="Calculation 2 2 2 9" xfId="62969"/>
    <cellStyle name="Calculation 2 2 2 9 2" xfId="62970"/>
    <cellStyle name="Calculation 2 2 2 9 3" xfId="62971"/>
    <cellStyle name="Calculation 2 2 3" xfId="62972"/>
    <cellStyle name="Calculation 2 2 3 10" xfId="62973"/>
    <cellStyle name="Calculation 2 2 3 10 2" xfId="62974"/>
    <cellStyle name="Calculation 2 2 3 10 3" xfId="62975"/>
    <cellStyle name="Calculation 2 2 3 11" xfId="62976"/>
    <cellStyle name="Calculation 2 2 3 12" xfId="62977"/>
    <cellStyle name="Calculation 2 2 3 2" xfId="62978"/>
    <cellStyle name="Calculation 2 2 3 2 2" xfId="62979"/>
    <cellStyle name="Calculation 2 2 3 2 3" xfId="62980"/>
    <cellStyle name="Calculation 2 2 3 3" xfId="62981"/>
    <cellStyle name="Calculation 2 2 3 3 2" xfId="62982"/>
    <cellStyle name="Calculation 2 2 3 3 3" xfId="62983"/>
    <cellStyle name="Calculation 2 2 3 4" xfId="62984"/>
    <cellStyle name="Calculation 2 2 3 4 2" xfId="62985"/>
    <cellStyle name="Calculation 2 2 3 4 3" xfId="62986"/>
    <cellStyle name="Calculation 2 2 3 5" xfId="62987"/>
    <cellStyle name="Calculation 2 2 3 5 2" xfId="62988"/>
    <cellStyle name="Calculation 2 2 3 5 3" xfId="62989"/>
    <cellStyle name="Calculation 2 2 3 6" xfId="62990"/>
    <cellStyle name="Calculation 2 2 3 6 2" xfId="62991"/>
    <cellStyle name="Calculation 2 2 3 6 3" xfId="62992"/>
    <cellStyle name="Calculation 2 2 3 7" xfId="62993"/>
    <cellStyle name="Calculation 2 2 3 7 2" xfId="62994"/>
    <cellStyle name="Calculation 2 2 3 7 3" xfId="62995"/>
    <cellStyle name="Calculation 2 2 3 8" xfId="62996"/>
    <cellStyle name="Calculation 2 2 3 8 2" xfId="62997"/>
    <cellStyle name="Calculation 2 2 3 8 3" xfId="62998"/>
    <cellStyle name="Calculation 2 2 3 9" xfId="62999"/>
    <cellStyle name="Calculation 2 2 3 9 2" xfId="63000"/>
    <cellStyle name="Calculation 2 2 3 9 3" xfId="63001"/>
    <cellStyle name="Calculation 2 2 4" xfId="63002"/>
    <cellStyle name="Calculation 2 2 4 2" xfId="63003"/>
    <cellStyle name="Calculation 2 2 4 3" xfId="63004"/>
    <cellStyle name="Calculation 2 2 5" xfId="63005"/>
    <cellStyle name="Calculation 2 2 5 2" xfId="63006"/>
    <cellStyle name="Calculation 2 2 5 3" xfId="63007"/>
    <cellStyle name="Calculation 2 2 6" xfId="63008"/>
    <cellStyle name="Calculation 2 2 6 2" xfId="63009"/>
    <cellStyle name="Calculation 2 2 6 3" xfId="63010"/>
    <cellStyle name="Calculation 2 2 7" xfId="63011"/>
    <cellStyle name="Calculation 2 2 7 2" xfId="63012"/>
    <cellStyle name="Calculation 2 2 7 3" xfId="63013"/>
    <cellStyle name="Calculation 2 2 8" xfId="63014"/>
    <cellStyle name="Calculation 2 2 8 2" xfId="63015"/>
    <cellStyle name="Calculation 2 2 8 3" xfId="63016"/>
    <cellStyle name="Calculation 2 2 9" xfId="63017"/>
    <cellStyle name="Calculation 2 2 9 2" xfId="63018"/>
    <cellStyle name="Calculation 2 2 9 3" xfId="63019"/>
    <cellStyle name="Calculation 2 20" xfId="63020"/>
    <cellStyle name="Calculation 2 3" xfId="63021"/>
    <cellStyle name="Calculation 2 3 10" xfId="63022"/>
    <cellStyle name="Calculation 2 3 10 2" xfId="63023"/>
    <cellStyle name="Calculation 2 3 10 3" xfId="63024"/>
    <cellStyle name="Calculation 2 3 11" xfId="63025"/>
    <cellStyle name="Calculation 2 3 11 2" xfId="63026"/>
    <cellStyle name="Calculation 2 3 11 3" xfId="63027"/>
    <cellStyle name="Calculation 2 3 12" xfId="63028"/>
    <cellStyle name="Calculation 2 3 12 2" xfId="63029"/>
    <cellStyle name="Calculation 2 3 12 3" xfId="63030"/>
    <cellStyle name="Calculation 2 3 13" xfId="63031"/>
    <cellStyle name="Calculation 2 3 14" xfId="63032"/>
    <cellStyle name="Calculation 2 3 2" xfId="63033"/>
    <cellStyle name="Calculation 2 3 2 10" xfId="63034"/>
    <cellStyle name="Calculation 2 3 2 10 2" xfId="63035"/>
    <cellStyle name="Calculation 2 3 2 10 3" xfId="63036"/>
    <cellStyle name="Calculation 2 3 2 11" xfId="63037"/>
    <cellStyle name="Calculation 2 3 2 12" xfId="63038"/>
    <cellStyle name="Calculation 2 3 2 2" xfId="63039"/>
    <cellStyle name="Calculation 2 3 2 2 2" xfId="63040"/>
    <cellStyle name="Calculation 2 3 2 2 2 2" xfId="63041"/>
    <cellStyle name="Calculation 2 3 2 2 2 3" xfId="63042"/>
    <cellStyle name="Calculation 2 3 2 2 3" xfId="63043"/>
    <cellStyle name="Calculation 2 3 2 2 3 2" xfId="63044"/>
    <cellStyle name="Calculation 2 3 2 2 3 3" xfId="63045"/>
    <cellStyle name="Calculation 2 3 2 2 4" xfId="63046"/>
    <cellStyle name="Calculation 2 3 2 2 5" xfId="63047"/>
    <cellStyle name="Calculation 2 3 2 3" xfId="63048"/>
    <cellStyle name="Calculation 2 3 2 3 2" xfId="63049"/>
    <cellStyle name="Calculation 2 3 2 3 3" xfId="63050"/>
    <cellStyle name="Calculation 2 3 2 4" xfId="63051"/>
    <cellStyle name="Calculation 2 3 2 4 2" xfId="63052"/>
    <cellStyle name="Calculation 2 3 2 4 3" xfId="63053"/>
    <cellStyle name="Calculation 2 3 2 5" xfId="63054"/>
    <cellStyle name="Calculation 2 3 2 5 2" xfId="63055"/>
    <cellStyle name="Calculation 2 3 2 5 3" xfId="63056"/>
    <cellStyle name="Calculation 2 3 2 6" xfId="63057"/>
    <cellStyle name="Calculation 2 3 2 6 2" xfId="63058"/>
    <cellStyle name="Calculation 2 3 2 6 3" xfId="63059"/>
    <cellStyle name="Calculation 2 3 2 7" xfId="63060"/>
    <cellStyle name="Calculation 2 3 2 7 2" xfId="63061"/>
    <cellStyle name="Calculation 2 3 2 7 3" xfId="63062"/>
    <cellStyle name="Calculation 2 3 2 8" xfId="63063"/>
    <cellStyle name="Calculation 2 3 2 8 2" xfId="63064"/>
    <cellStyle name="Calculation 2 3 2 8 3" xfId="63065"/>
    <cellStyle name="Calculation 2 3 2 9" xfId="63066"/>
    <cellStyle name="Calculation 2 3 2 9 2" xfId="63067"/>
    <cellStyle name="Calculation 2 3 2 9 3" xfId="63068"/>
    <cellStyle name="Calculation 2 3 3" xfId="63069"/>
    <cellStyle name="Calculation 2 3 3 10" xfId="63070"/>
    <cellStyle name="Calculation 2 3 3 10 2" xfId="63071"/>
    <cellStyle name="Calculation 2 3 3 10 3" xfId="63072"/>
    <cellStyle name="Calculation 2 3 3 11" xfId="63073"/>
    <cellStyle name="Calculation 2 3 3 12" xfId="63074"/>
    <cellStyle name="Calculation 2 3 3 2" xfId="63075"/>
    <cellStyle name="Calculation 2 3 3 2 2" xfId="63076"/>
    <cellStyle name="Calculation 2 3 3 2 3" xfId="63077"/>
    <cellStyle name="Calculation 2 3 3 3" xfId="63078"/>
    <cellStyle name="Calculation 2 3 3 3 2" xfId="63079"/>
    <cellStyle name="Calculation 2 3 3 3 3" xfId="63080"/>
    <cellStyle name="Calculation 2 3 3 4" xfId="63081"/>
    <cellStyle name="Calculation 2 3 3 4 2" xfId="63082"/>
    <cellStyle name="Calculation 2 3 3 4 3" xfId="63083"/>
    <cellStyle name="Calculation 2 3 3 5" xfId="63084"/>
    <cellStyle name="Calculation 2 3 3 5 2" xfId="63085"/>
    <cellStyle name="Calculation 2 3 3 5 3" xfId="63086"/>
    <cellStyle name="Calculation 2 3 3 6" xfId="63087"/>
    <cellStyle name="Calculation 2 3 3 6 2" xfId="63088"/>
    <cellStyle name="Calculation 2 3 3 6 3" xfId="63089"/>
    <cellStyle name="Calculation 2 3 3 7" xfId="63090"/>
    <cellStyle name="Calculation 2 3 3 7 2" xfId="63091"/>
    <cellStyle name="Calculation 2 3 3 7 3" xfId="63092"/>
    <cellStyle name="Calculation 2 3 3 8" xfId="63093"/>
    <cellStyle name="Calculation 2 3 3 8 2" xfId="63094"/>
    <cellStyle name="Calculation 2 3 3 8 3" xfId="63095"/>
    <cellStyle name="Calculation 2 3 3 9" xfId="63096"/>
    <cellStyle name="Calculation 2 3 3 9 2" xfId="63097"/>
    <cellStyle name="Calculation 2 3 3 9 3" xfId="63098"/>
    <cellStyle name="Calculation 2 3 4" xfId="63099"/>
    <cellStyle name="Calculation 2 3 4 2" xfId="63100"/>
    <cellStyle name="Calculation 2 3 4 3" xfId="63101"/>
    <cellStyle name="Calculation 2 3 5" xfId="63102"/>
    <cellStyle name="Calculation 2 3 5 2" xfId="63103"/>
    <cellStyle name="Calculation 2 3 5 3" xfId="63104"/>
    <cellStyle name="Calculation 2 3 6" xfId="63105"/>
    <cellStyle name="Calculation 2 3 6 2" xfId="63106"/>
    <cellStyle name="Calculation 2 3 6 3" xfId="63107"/>
    <cellStyle name="Calculation 2 3 7" xfId="63108"/>
    <cellStyle name="Calculation 2 3 7 2" xfId="63109"/>
    <cellStyle name="Calculation 2 3 7 3" xfId="63110"/>
    <cellStyle name="Calculation 2 3 8" xfId="63111"/>
    <cellStyle name="Calculation 2 3 8 2" xfId="63112"/>
    <cellStyle name="Calculation 2 3 8 3" xfId="63113"/>
    <cellStyle name="Calculation 2 3 9" xfId="63114"/>
    <cellStyle name="Calculation 2 3 9 2" xfId="63115"/>
    <cellStyle name="Calculation 2 3 9 3" xfId="63116"/>
    <cellStyle name="Calculation 2 4" xfId="63117"/>
    <cellStyle name="Calculation 2 4 2" xfId="63118"/>
    <cellStyle name="Calculation 2 4 2 2" xfId="63119"/>
    <cellStyle name="Calculation 2 4 2 3" xfId="63120"/>
    <cellStyle name="Calculation 2 4 3" xfId="63121"/>
    <cellStyle name="Calculation 2 4 3 2" xfId="63122"/>
    <cellStyle name="Calculation 2 4 3 3" xfId="63123"/>
    <cellStyle name="Calculation 2 4 4" xfId="63124"/>
    <cellStyle name="Calculation 2 4 4 2" xfId="63125"/>
    <cellStyle name="Calculation 2 4 4 3" xfId="63126"/>
    <cellStyle name="Calculation 2 4 5" xfId="63127"/>
    <cellStyle name="Calculation 2 4 5 2" xfId="63128"/>
    <cellStyle name="Calculation 2 4 5 3" xfId="63129"/>
    <cellStyle name="Calculation 2 4 6" xfId="63130"/>
    <cellStyle name="Calculation 2 4 7" xfId="63131"/>
    <cellStyle name="Calculation 2 5" xfId="63132"/>
    <cellStyle name="Calculation 2 5 2" xfId="63133"/>
    <cellStyle name="Calculation 2 5 3" xfId="63134"/>
    <cellStyle name="Calculation 2 6" xfId="63135"/>
    <cellStyle name="Calculation 2 6 2" xfId="63136"/>
    <cellStyle name="Calculation 2 6 3" xfId="63137"/>
    <cellStyle name="Calculation 2 7" xfId="63138"/>
    <cellStyle name="Calculation 2 7 2" xfId="63139"/>
    <cellStyle name="Calculation 2 7 3" xfId="63140"/>
    <cellStyle name="Calculation 2 8" xfId="63141"/>
    <cellStyle name="Calculation 2 8 2" xfId="63142"/>
    <cellStyle name="Calculation 2 8 3" xfId="63143"/>
    <cellStyle name="Calculation 2 9" xfId="63144"/>
    <cellStyle name="Calculation 2 9 2" xfId="63145"/>
    <cellStyle name="Calculation 2 9 3" xfId="63146"/>
    <cellStyle name="Calculation 3" xfId="63147"/>
    <cellStyle name="Calculation 4" xfId="63148"/>
    <cellStyle name="Calculation 5" xfId="63149"/>
    <cellStyle name="category" xfId="509"/>
    <cellStyle name="Check Cell" xfId="58" builtinId="23" customBuiltin="1"/>
    <cellStyle name="Check Cell 2" xfId="63150"/>
    <cellStyle name="Check Cell 3" xfId="63151"/>
    <cellStyle name="Check Cell 4" xfId="63152"/>
    <cellStyle name="Check Cell 5" xfId="63153"/>
    <cellStyle name="CHUONG" xfId="510"/>
    <cellStyle name="CHUONG 2" xfId="63154"/>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2 2" xfId="63155"/>
    <cellStyle name="Comma 10 2 2 2 2 2 2" xfId="63156"/>
    <cellStyle name="Comma 10 2 2 2 2 2 2 2" xfId="63157"/>
    <cellStyle name="Comma 10 2 2 2 2 2 3" xfId="63158"/>
    <cellStyle name="Comma 10 2 2 2 2 3" xfId="63159"/>
    <cellStyle name="Comma 10 2 2 2 2 3 2" xfId="63160"/>
    <cellStyle name="Comma 10 2 2 2 2 3 2 2" xfId="63161"/>
    <cellStyle name="Comma 10 2 2 2 2 3 3" xfId="63162"/>
    <cellStyle name="Comma 10 2 2 2 2 4" xfId="63163"/>
    <cellStyle name="Comma 10 2 2 2 2 4 2" xfId="63164"/>
    <cellStyle name="Comma 10 2 2 2 2 5" xfId="63165"/>
    <cellStyle name="Comma 10 2 2 2 3" xfId="14694"/>
    <cellStyle name="Comma 10 2 2 2 3 2" xfId="63166"/>
    <cellStyle name="Comma 10 2 2 2 3 2 2" xfId="63167"/>
    <cellStyle name="Comma 10 2 2 2 3 2 2 2" xfId="63168"/>
    <cellStyle name="Comma 10 2 2 2 3 2 3" xfId="63169"/>
    <cellStyle name="Comma 10 2 2 2 3 3" xfId="63170"/>
    <cellStyle name="Comma 10 2 2 2 3 3 2" xfId="63171"/>
    <cellStyle name="Comma 10 2 2 2 3 3 2 2" xfId="63172"/>
    <cellStyle name="Comma 10 2 2 2 3 3 3" xfId="63173"/>
    <cellStyle name="Comma 10 2 2 2 3 4" xfId="63174"/>
    <cellStyle name="Comma 10 2 2 2 3 4 2" xfId="63175"/>
    <cellStyle name="Comma 10 2 2 2 3 5" xfId="63176"/>
    <cellStyle name="Comma 10 2 2 2 4" xfId="17513"/>
    <cellStyle name="Comma 10 2 2 2 4 2" xfId="63177"/>
    <cellStyle name="Comma 10 2 2 2 4 2 2" xfId="63178"/>
    <cellStyle name="Comma 10 2 2 2 4 3" xfId="63179"/>
    <cellStyle name="Comma 10 2 2 2 5" xfId="20039"/>
    <cellStyle name="Comma 10 2 2 2 5 2" xfId="63180"/>
    <cellStyle name="Comma 10 2 2 2 5 2 2" xfId="63181"/>
    <cellStyle name="Comma 10 2 2 2 5 3" xfId="63182"/>
    <cellStyle name="Comma 10 2 2 2 6" xfId="22923"/>
    <cellStyle name="Comma 10 2 2 2 6 2" xfId="6318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2 2" xfId="63184"/>
    <cellStyle name="Comma 10 2 2 3 2 2 2" xfId="63185"/>
    <cellStyle name="Comma 10 2 2 3 2 3" xfId="63186"/>
    <cellStyle name="Comma 10 2 2 3 3" xfId="15169"/>
    <cellStyle name="Comma 10 2 2 3 3 2" xfId="63187"/>
    <cellStyle name="Comma 10 2 2 3 3 2 2" xfId="63188"/>
    <cellStyle name="Comma 10 2 2 3 3 3" xfId="63189"/>
    <cellStyle name="Comma 10 2 2 3 4" xfId="17982"/>
    <cellStyle name="Comma 10 2 2 3 4 2" xfId="63190"/>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2 2" xfId="63191"/>
    <cellStyle name="Comma 10 2 2 4 2 2 2" xfId="63192"/>
    <cellStyle name="Comma 10 2 2 4 2 3" xfId="63193"/>
    <cellStyle name="Comma 10 2 2 4 3" xfId="15805"/>
    <cellStyle name="Comma 10 2 2 4 3 2" xfId="63194"/>
    <cellStyle name="Comma 10 2 2 4 3 2 2" xfId="63195"/>
    <cellStyle name="Comma 10 2 2 4 3 3" xfId="63196"/>
    <cellStyle name="Comma 10 2 2 4 4" xfId="18618"/>
    <cellStyle name="Comma 10 2 2 4 4 2" xfId="63197"/>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2 2" xfId="63198"/>
    <cellStyle name="Comma 10 2 2 5 3" xfId="25065"/>
    <cellStyle name="Comma 10 2 2 5 4" xfId="30838"/>
    <cellStyle name="Comma 10 2 2 5 5" xfId="50293"/>
    <cellStyle name="Comma 10 2 2 6" xfId="6063"/>
    <cellStyle name="Comma 10 2 2 6 2" xfId="14066"/>
    <cellStyle name="Comma 10 2 2 6 2 2" xfId="63199"/>
    <cellStyle name="Comma 10 2 2 6 3" xfId="31792"/>
    <cellStyle name="Comma 10 2 2 7" xfId="8692"/>
    <cellStyle name="Comma 10 2 2 7 2" xfId="63200"/>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2 2" xfId="63201"/>
    <cellStyle name="Comma 10 2 3 2 2 2 2" xfId="63202"/>
    <cellStyle name="Comma 10 2 3 2 2 3" xfId="63203"/>
    <cellStyle name="Comma 10 2 3 2 3" xfId="25162"/>
    <cellStyle name="Comma 10 2 3 2 3 2" xfId="63204"/>
    <cellStyle name="Comma 10 2 3 2 3 2 2" xfId="63205"/>
    <cellStyle name="Comma 10 2 3 2 3 3" xfId="63206"/>
    <cellStyle name="Comma 10 2 3 2 4" xfId="30935"/>
    <cellStyle name="Comma 10 2 3 2 4 2" xfId="63207"/>
    <cellStyle name="Comma 10 2 3 2 5" xfId="50390"/>
    <cellStyle name="Comma 10 2 3 20" xfId="58173"/>
    <cellStyle name="Comma 10 2 3 21" xfId="60547"/>
    <cellStyle name="Comma 10 2 3 22" xfId="61074"/>
    <cellStyle name="Comma 10 2 3 3" xfId="5336"/>
    <cellStyle name="Comma 10 2 3 3 2" xfId="14573"/>
    <cellStyle name="Comma 10 2 3 3 2 2" xfId="63208"/>
    <cellStyle name="Comma 10 2 3 3 2 2 2" xfId="63209"/>
    <cellStyle name="Comma 10 2 3 3 2 3" xfId="63210"/>
    <cellStyle name="Comma 10 2 3 3 3" xfId="32486"/>
    <cellStyle name="Comma 10 2 3 3 3 2" xfId="63211"/>
    <cellStyle name="Comma 10 2 3 3 3 2 2" xfId="63212"/>
    <cellStyle name="Comma 10 2 3 3 3 3" xfId="63213"/>
    <cellStyle name="Comma 10 2 3 3 4" xfId="63214"/>
    <cellStyle name="Comma 10 2 3 3 4 2" xfId="63215"/>
    <cellStyle name="Comma 10 2 3 3 5" xfId="63216"/>
    <cellStyle name="Comma 10 2 3 4" xfId="6997"/>
    <cellStyle name="Comma 10 2 3 4 2" xfId="17396"/>
    <cellStyle name="Comma 10 2 3 4 2 2" xfId="63217"/>
    <cellStyle name="Comma 10 2 3 4 3" xfId="33391"/>
    <cellStyle name="Comma 10 2 3 5" xfId="9364"/>
    <cellStyle name="Comma 10 2 3 5 2" xfId="63218"/>
    <cellStyle name="Comma 10 2 3 5 2 2" xfId="63219"/>
    <cellStyle name="Comma 10 2 3 5 3" xfId="63220"/>
    <cellStyle name="Comma 10 2 3 6" xfId="12705"/>
    <cellStyle name="Comma 10 2 3 6 2" xfId="63221"/>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2 2" xfId="63222"/>
    <cellStyle name="Comma 10 2 4 2 3" xfId="31063"/>
    <cellStyle name="Comma 10 2 4 3" xfId="5837"/>
    <cellStyle name="Comma 10 2 4 3 2" xfId="15203"/>
    <cellStyle name="Comma 10 2 4 3 2 2" xfId="63223"/>
    <cellStyle name="Comma 10 2 4 3 3" xfId="32787"/>
    <cellStyle name="Comma 10 2 4 4" xfId="9962"/>
    <cellStyle name="Comma 10 2 4 4 2" xfId="63224"/>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2 2" xfId="63225"/>
    <cellStyle name="Comma 10 2 5 2 3" xfId="31910"/>
    <cellStyle name="Comma 10 2 5 3" xfId="3684"/>
    <cellStyle name="Comma 10 2 5 3 2" xfId="15831"/>
    <cellStyle name="Comma 10 2 5 3 2 2" xfId="63226"/>
    <cellStyle name="Comma 10 2 5 3 3" xfId="32997"/>
    <cellStyle name="Comma 10 2 5 4" xfId="10557"/>
    <cellStyle name="Comma 10 2 5 4 2" xfId="6322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2 2" xfId="6322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2 2" xfId="63229"/>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2 2" xfId="63230"/>
    <cellStyle name="Comma 10 3 2 2 2 2 2" xfId="63231"/>
    <cellStyle name="Comma 10 3 2 2 2 3" xfId="63232"/>
    <cellStyle name="Comma 10 3 2 2 3" xfId="15075"/>
    <cellStyle name="Comma 10 3 2 2 3 2" xfId="63233"/>
    <cellStyle name="Comma 10 3 2 2 3 2 2" xfId="63234"/>
    <cellStyle name="Comma 10 3 2 2 3 3" xfId="63235"/>
    <cellStyle name="Comma 10 3 2 2 4" xfId="17884"/>
    <cellStyle name="Comma 10 3 2 2 4 2" xfId="63236"/>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2 2" xfId="63237"/>
    <cellStyle name="Comma 10 3 2 3 2 2 2" xfId="63238"/>
    <cellStyle name="Comma 10 3 2 3 2 3" xfId="63239"/>
    <cellStyle name="Comma 10 3 2 3 3" xfId="15714"/>
    <cellStyle name="Comma 10 3 2 3 3 2" xfId="63240"/>
    <cellStyle name="Comma 10 3 2 3 3 2 2" xfId="63241"/>
    <cellStyle name="Comma 10 3 2 3 3 3" xfId="63242"/>
    <cellStyle name="Comma 10 3 2 3 4" xfId="18523"/>
    <cellStyle name="Comma 10 3 2 3 4 2" xfId="6324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2 2" xfId="63244"/>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2 2" xfId="63245"/>
    <cellStyle name="Comma 10 3 2 5 3" xfId="25073"/>
    <cellStyle name="Comma 10 3 2 5 4" xfId="30846"/>
    <cellStyle name="Comma 10 3 2 5 5" xfId="50301"/>
    <cellStyle name="Comma 10 3 2 6" xfId="7067"/>
    <cellStyle name="Comma 10 3 2 6 2" xfId="14087"/>
    <cellStyle name="Comma 10 3 2 6 3" xfId="31421"/>
    <cellStyle name="Comma 10 3 2 6 4" xfId="63246"/>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2 2" xfId="63247"/>
    <cellStyle name="Comma 10 3 3 2 3" xfId="25170"/>
    <cellStyle name="Comma 10 3 3 2 4" xfId="30943"/>
    <cellStyle name="Comma 10 3 3 2 5" xfId="50398"/>
    <cellStyle name="Comma 10 3 3 3" xfId="5096"/>
    <cellStyle name="Comma 10 3 3 3 2" xfId="14642"/>
    <cellStyle name="Comma 10 3 3 3 2 2" xfId="63248"/>
    <cellStyle name="Comma 10 3 3 3 3" xfId="32510"/>
    <cellStyle name="Comma 10 3 3 3 4" xfId="63249"/>
    <cellStyle name="Comma 10 3 3 3 5" xfId="63250"/>
    <cellStyle name="Comma 10 3 3 4" xfId="9421"/>
    <cellStyle name="Comma 10 3 3 4 2" xfId="6325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2 2" xfId="63252"/>
    <cellStyle name="Comma 10 3 4 2 3" xfId="31082"/>
    <cellStyle name="Comma 10 3 4 2 4" xfId="63253"/>
    <cellStyle name="Comma 10 3 4 2 5" xfId="63254"/>
    <cellStyle name="Comma 10 3 4 3" xfId="4611"/>
    <cellStyle name="Comma 10 3 4 3 2" xfId="15268"/>
    <cellStyle name="Comma 10 3 4 3 2 2" xfId="63255"/>
    <cellStyle name="Comma 10 3 4 3 3" xfId="32829"/>
    <cellStyle name="Comma 10 3 4 3 4" xfId="63256"/>
    <cellStyle name="Comma 10 3 4 3 5" xfId="63257"/>
    <cellStyle name="Comma 10 3 4 4" xfId="10028"/>
    <cellStyle name="Comma 10 3 4 4 2" xfId="6325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2 4" xfId="63259"/>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2 2" xfId="63260"/>
    <cellStyle name="Comma 10 3 6 2 3" xfId="63261"/>
    <cellStyle name="Comma 10 3 6 2 4" xfId="63262"/>
    <cellStyle name="Comma 10 3 6 3" xfId="3312"/>
    <cellStyle name="Comma 10 3 6 3 2" xfId="63263"/>
    <cellStyle name="Comma 10 3 6 3 3" xfId="63264"/>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2 2" xfId="63265"/>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2 2" xfId="63266"/>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2 2" xfId="63267"/>
    <cellStyle name="Comma 10 4 3 2 3" xfId="31569"/>
    <cellStyle name="Comma 10 4 3 2 4" xfId="63268"/>
    <cellStyle name="Comma 10 4 3 2 5" xfId="63269"/>
    <cellStyle name="Comma 10 4 3 3" xfId="3666"/>
    <cellStyle name="Comma 10 4 3 3 2" xfId="14747"/>
    <cellStyle name="Comma 10 4 3 3 2 2" xfId="63270"/>
    <cellStyle name="Comma 10 4 3 3 3" xfId="32592"/>
    <cellStyle name="Comma 10 4 3 3 4" xfId="63271"/>
    <cellStyle name="Comma 10 4 3 3 5" xfId="63272"/>
    <cellStyle name="Comma 10 4 3 4" xfId="9517"/>
    <cellStyle name="Comma 10 4 3 4 2" xfId="63273"/>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2 4" xfId="63274"/>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2 2" xfId="63275"/>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2 4" xfId="63276"/>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2 4" xfId="63277"/>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2 2" xfId="63278"/>
    <cellStyle name="Comma 11 2 2 2" xfId="63279"/>
    <cellStyle name="Comma 11 2 2 2 2" xfId="63280"/>
    <cellStyle name="Comma 11 2 2 2 2 2" xfId="63281"/>
    <cellStyle name="Comma 11 2 2 2 2 2 2" xfId="63282"/>
    <cellStyle name="Comma 11 2 2 2 2 3" xfId="63283"/>
    <cellStyle name="Comma 11 2 2 2 3" xfId="63284"/>
    <cellStyle name="Comma 11 2 2 2 3 2" xfId="63285"/>
    <cellStyle name="Comma 11 2 2 2 3 2 2" xfId="63286"/>
    <cellStyle name="Comma 11 2 2 2 3 3" xfId="63287"/>
    <cellStyle name="Comma 11 2 2 2 4" xfId="63288"/>
    <cellStyle name="Comma 11 2 2 2 4 2" xfId="63289"/>
    <cellStyle name="Comma 11 2 2 2 5" xfId="63290"/>
    <cellStyle name="Comma 11 2 2 3" xfId="63291"/>
    <cellStyle name="Comma 11 2 2 3 2" xfId="63292"/>
    <cellStyle name="Comma 11 2 2 3 2 2" xfId="63293"/>
    <cellStyle name="Comma 11 2 2 3 2 2 2" xfId="63294"/>
    <cellStyle name="Comma 11 2 2 3 2 3" xfId="63295"/>
    <cellStyle name="Comma 11 2 2 3 3" xfId="63296"/>
    <cellStyle name="Comma 11 2 2 3 3 2" xfId="63297"/>
    <cellStyle name="Comma 11 2 2 3 3 2 2" xfId="63298"/>
    <cellStyle name="Comma 11 2 2 3 3 3" xfId="63299"/>
    <cellStyle name="Comma 11 2 2 3 4" xfId="63300"/>
    <cellStyle name="Comma 11 2 2 3 4 2" xfId="63301"/>
    <cellStyle name="Comma 11 2 2 3 5" xfId="63302"/>
    <cellStyle name="Comma 11 2 2 4" xfId="63303"/>
    <cellStyle name="Comma 11 2 2 4 2" xfId="63304"/>
    <cellStyle name="Comma 11 2 2 4 2 2" xfId="63305"/>
    <cellStyle name="Comma 11 2 2 4 3" xfId="63306"/>
    <cellStyle name="Comma 11 2 2 5" xfId="63307"/>
    <cellStyle name="Comma 11 2 2 5 2" xfId="63308"/>
    <cellStyle name="Comma 11 2 2 5 2 2" xfId="63309"/>
    <cellStyle name="Comma 11 2 2 5 3" xfId="63310"/>
    <cellStyle name="Comma 11 2 2 6" xfId="63311"/>
    <cellStyle name="Comma 11 2 2 6 2" xfId="63312"/>
    <cellStyle name="Comma 11 2 2 7" xfId="63313"/>
    <cellStyle name="Comma 11 2 3" xfId="63314"/>
    <cellStyle name="Comma 11 2 3 2" xfId="63315"/>
    <cellStyle name="Comma 11 2 3 2 2" xfId="63316"/>
    <cellStyle name="Comma 11 2 3 2 2 2" xfId="63317"/>
    <cellStyle name="Comma 11 2 3 2 3" xfId="63318"/>
    <cellStyle name="Comma 11 2 3 3" xfId="63319"/>
    <cellStyle name="Comma 11 2 3 3 2" xfId="63320"/>
    <cellStyle name="Comma 11 2 3 3 2 2" xfId="63321"/>
    <cellStyle name="Comma 11 2 3 3 3" xfId="63322"/>
    <cellStyle name="Comma 11 2 3 4" xfId="63323"/>
    <cellStyle name="Comma 11 2 3 4 2" xfId="63324"/>
    <cellStyle name="Comma 11 2 3 5" xfId="63325"/>
    <cellStyle name="Comma 11 2 4" xfId="63326"/>
    <cellStyle name="Comma 11 2 4 2" xfId="63327"/>
    <cellStyle name="Comma 11 2 4 2 2" xfId="63328"/>
    <cellStyle name="Comma 11 2 4 2 2 2" xfId="63329"/>
    <cellStyle name="Comma 11 2 4 2 3" xfId="63330"/>
    <cellStyle name="Comma 11 2 4 3" xfId="63331"/>
    <cellStyle name="Comma 11 2 4 3 2" xfId="63332"/>
    <cellStyle name="Comma 11 2 4 3 2 2" xfId="63333"/>
    <cellStyle name="Comma 11 2 4 3 3" xfId="63334"/>
    <cellStyle name="Comma 11 2 4 4" xfId="63335"/>
    <cellStyle name="Comma 11 2 4 4 2" xfId="63336"/>
    <cellStyle name="Comma 11 2 4 5" xfId="63337"/>
    <cellStyle name="Comma 11 2 5" xfId="63338"/>
    <cellStyle name="Comma 11 2 5 2" xfId="63339"/>
    <cellStyle name="Comma 11 2 5 2 2" xfId="63340"/>
    <cellStyle name="Comma 11 2 5 3" xfId="63341"/>
    <cellStyle name="Comma 11 2 6" xfId="63342"/>
    <cellStyle name="Comma 11 2 6 2" xfId="63343"/>
    <cellStyle name="Comma 11 2 6 2 2" xfId="63344"/>
    <cellStyle name="Comma 11 2 6 3" xfId="63345"/>
    <cellStyle name="Comma 11 2 7" xfId="63346"/>
    <cellStyle name="Comma 11 2 7 2" xfId="63347"/>
    <cellStyle name="Comma 11 2 8" xfId="63348"/>
    <cellStyle name="Comma 11 2 9" xfId="63349"/>
    <cellStyle name="Comma 11 3" xfId="14509"/>
    <cellStyle name="Comma 11 3 2" xfId="63350"/>
    <cellStyle name="Comma 11 3 2 2" xfId="63351"/>
    <cellStyle name="Comma 11 3 2 2 2" xfId="63352"/>
    <cellStyle name="Comma 11 3 2 2 2 2" xfId="63353"/>
    <cellStyle name="Comma 11 3 2 2 3" xfId="63354"/>
    <cellStyle name="Comma 11 3 2 3" xfId="63355"/>
    <cellStyle name="Comma 11 3 2 3 2" xfId="63356"/>
    <cellStyle name="Comma 11 3 2 3 2 2" xfId="63357"/>
    <cellStyle name="Comma 11 3 2 3 3" xfId="63358"/>
    <cellStyle name="Comma 11 3 2 4" xfId="63359"/>
    <cellStyle name="Comma 11 3 2 4 2" xfId="63360"/>
    <cellStyle name="Comma 11 3 2 5" xfId="63361"/>
    <cellStyle name="Comma 11 3 3" xfId="63362"/>
    <cellStyle name="Comma 11 3 3 2" xfId="63363"/>
    <cellStyle name="Comma 11 3 3 2 2" xfId="63364"/>
    <cellStyle name="Comma 11 3 3 2 2 2" xfId="63365"/>
    <cellStyle name="Comma 11 3 3 2 3" xfId="63366"/>
    <cellStyle name="Comma 11 3 3 3" xfId="63367"/>
    <cellStyle name="Comma 11 3 3 3 2" xfId="63368"/>
    <cellStyle name="Comma 11 3 3 3 2 2" xfId="63369"/>
    <cellStyle name="Comma 11 3 3 3 3" xfId="63370"/>
    <cellStyle name="Comma 11 3 3 4" xfId="63371"/>
    <cellStyle name="Comma 11 3 3 4 2" xfId="63372"/>
    <cellStyle name="Comma 11 3 3 5" xfId="63373"/>
    <cellStyle name="Comma 11 3 4" xfId="63374"/>
    <cellStyle name="Comma 11 3 4 2" xfId="63375"/>
    <cellStyle name="Comma 11 3 4 2 2" xfId="63376"/>
    <cellStyle name="Comma 11 3 4 3" xfId="63377"/>
    <cellStyle name="Comma 11 3 5" xfId="63378"/>
    <cellStyle name="Comma 11 3 5 2" xfId="63379"/>
    <cellStyle name="Comma 11 3 5 2 2" xfId="63380"/>
    <cellStyle name="Comma 11 3 5 3" xfId="63381"/>
    <cellStyle name="Comma 11 3 6" xfId="63382"/>
    <cellStyle name="Comma 11 3 6 2" xfId="63383"/>
    <cellStyle name="Comma 11 3 7" xfId="63384"/>
    <cellStyle name="Comma 11 3 8" xfId="63385"/>
    <cellStyle name="Comma 11 4" xfId="17331"/>
    <cellStyle name="Comma 11 4 2" xfId="63386"/>
    <cellStyle name="Comma 11 4 2 2" xfId="63387"/>
    <cellStyle name="Comma 11 4 2 2 2" xfId="63388"/>
    <cellStyle name="Comma 11 4 2 3" xfId="63389"/>
    <cellStyle name="Comma 11 4 3" xfId="63390"/>
    <cellStyle name="Comma 11 4 3 2" xfId="63391"/>
    <cellStyle name="Comma 11 4 3 2 2" xfId="63392"/>
    <cellStyle name="Comma 11 4 3 3" xfId="63393"/>
    <cellStyle name="Comma 11 4 4" xfId="63394"/>
    <cellStyle name="Comma 11 4 4 2" xfId="63395"/>
    <cellStyle name="Comma 11 4 5" xfId="63396"/>
    <cellStyle name="Comma 11 4 6" xfId="63397"/>
    <cellStyle name="Comma 11 5" xfId="19857"/>
    <cellStyle name="Comma 11 5 2" xfId="63398"/>
    <cellStyle name="Comma 11 5 2 2" xfId="63399"/>
    <cellStyle name="Comma 11 5 2 2 2" xfId="63400"/>
    <cellStyle name="Comma 11 5 2 3" xfId="63401"/>
    <cellStyle name="Comma 11 5 3" xfId="63402"/>
    <cellStyle name="Comma 11 5 3 2" xfId="63403"/>
    <cellStyle name="Comma 11 5 3 2 2" xfId="63404"/>
    <cellStyle name="Comma 11 5 3 3" xfId="63405"/>
    <cellStyle name="Comma 11 5 4" xfId="63406"/>
    <cellStyle name="Comma 11 5 4 2" xfId="63407"/>
    <cellStyle name="Comma 11 5 5" xfId="63408"/>
    <cellStyle name="Comma 11 6" xfId="34183"/>
    <cellStyle name="Comma 11 6 2" xfId="63409"/>
    <cellStyle name="Comma 11 6 2 2" xfId="63410"/>
    <cellStyle name="Comma 11 6 2 2 2" xfId="63411"/>
    <cellStyle name="Comma 11 6 2 3" xfId="63412"/>
    <cellStyle name="Comma 11 6 3" xfId="63413"/>
    <cellStyle name="Comma 11 6 3 2" xfId="63414"/>
    <cellStyle name="Comma 11 6 3 2 2" xfId="63415"/>
    <cellStyle name="Comma 11 6 3 3" xfId="63416"/>
    <cellStyle name="Comma 11 6 4" xfId="63417"/>
    <cellStyle name="Comma 11 6 4 2" xfId="63418"/>
    <cellStyle name="Comma 11 6 5" xfId="63419"/>
    <cellStyle name="Comma 11 7" xfId="35176"/>
    <cellStyle name="Comma 11 7 2" xfId="63420"/>
    <cellStyle name="Comma 11 7 2 2" xfId="63421"/>
    <cellStyle name="Comma 11 7 3" xfId="63422"/>
    <cellStyle name="Comma 11 8" xfId="35892"/>
    <cellStyle name="Comma 11 9" xfId="36547"/>
    <cellStyle name="Comma 11 9 2" xfId="63423"/>
    <cellStyle name="Comma 12" xfId="3"/>
    <cellStyle name="Comma 12 10" xfId="63424"/>
    <cellStyle name="Comma 12 10 2" xfId="63425"/>
    <cellStyle name="Comma 12 11" xfId="63426"/>
    <cellStyle name="Comma 12 2" xfId="62149"/>
    <cellStyle name="Comma 12 2 2" xfId="63427"/>
    <cellStyle name="Comma 12 2 2 2" xfId="63428"/>
    <cellStyle name="Comma 12 2 2 2 2" xfId="63429"/>
    <cellStyle name="Comma 12 2 2 2 2 2" xfId="63430"/>
    <cellStyle name="Comma 12 2 2 2 3" xfId="63431"/>
    <cellStyle name="Comma 12 2 2 3" xfId="63432"/>
    <cellStyle name="Comma 12 2 2 3 2" xfId="63433"/>
    <cellStyle name="Comma 12 2 2 3 2 2" xfId="63434"/>
    <cellStyle name="Comma 12 2 2 3 3" xfId="63435"/>
    <cellStyle name="Comma 12 2 2 4" xfId="63436"/>
    <cellStyle name="Comma 12 2 2 4 2" xfId="63437"/>
    <cellStyle name="Comma 12 2 2 5" xfId="63438"/>
    <cellStyle name="Comma 12 2 3" xfId="63439"/>
    <cellStyle name="Comma 12 2 3 2" xfId="63440"/>
    <cellStyle name="Comma 12 2 3 2 2" xfId="63441"/>
    <cellStyle name="Comma 12 2 3 2 2 2" xfId="63442"/>
    <cellStyle name="Comma 12 2 3 2 3" xfId="63443"/>
    <cellStyle name="Comma 12 2 3 3" xfId="63444"/>
    <cellStyle name="Comma 12 2 3 3 2" xfId="63445"/>
    <cellStyle name="Comma 12 2 3 3 2 2" xfId="63446"/>
    <cellStyle name="Comma 12 2 3 3 3" xfId="63447"/>
    <cellStyle name="Comma 12 2 3 4" xfId="63448"/>
    <cellStyle name="Comma 12 2 3 4 2" xfId="63449"/>
    <cellStyle name="Comma 12 2 3 5" xfId="63450"/>
    <cellStyle name="Comma 12 2 4" xfId="63451"/>
    <cellStyle name="Comma 12 2 4 2" xfId="63452"/>
    <cellStyle name="Comma 12 2 4 2 2" xfId="63453"/>
    <cellStyle name="Comma 12 2 4 3" xfId="63454"/>
    <cellStyle name="Comma 12 2 5" xfId="63455"/>
    <cellStyle name="Comma 12 2 5 2" xfId="63456"/>
    <cellStyle name="Comma 12 2 5 2 2" xfId="63457"/>
    <cellStyle name="Comma 12 2 5 3" xfId="63458"/>
    <cellStyle name="Comma 12 2 6" xfId="63459"/>
    <cellStyle name="Comma 12 2 6 2" xfId="63460"/>
    <cellStyle name="Comma 12 2 7" xfId="63461"/>
    <cellStyle name="Comma 12 2 8" xfId="63462"/>
    <cellStyle name="Comma 12 2 9" xfId="63463"/>
    <cellStyle name="Comma 12 3" xfId="62377"/>
    <cellStyle name="Comma 12 3 2" xfId="63464"/>
    <cellStyle name="Comma 12 3 2 2" xfId="63465"/>
    <cellStyle name="Comma 12 3 2 2 2" xfId="63466"/>
    <cellStyle name="Comma 12 3 2 3" xfId="63467"/>
    <cellStyle name="Comma 12 3 3" xfId="63468"/>
    <cellStyle name="Comma 12 3 3 2" xfId="63469"/>
    <cellStyle name="Comma 12 3 3 2 2" xfId="63470"/>
    <cellStyle name="Comma 12 3 3 3" xfId="63471"/>
    <cellStyle name="Comma 12 3 4" xfId="63472"/>
    <cellStyle name="Comma 12 3 4 2" xfId="63473"/>
    <cellStyle name="Comma 12 3 5" xfId="63474"/>
    <cellStyle name="Comma 12 3 6" xfId="63475"/>
    <cellStyle name="Comma 12 3 6 2" xfId="63476"/>
    <cellStyle name="Comma 12 3 7" xfId="63477"/>
    <cellStyle name="Comma 12 4" xfId="63478"/>
    <cellStyle name="Comma 12 4 2" xfId="63479"/>
    <cellStyle name="Comma 12 4 2 2" xfId="63480"/>
    <cellStyle name="Comma 12 4 2 2 2" xfId="63481"/>
    <cellStyle name="Comma 12 4 2 3" xfId="63482"/>
    <cellStyle name="Comma 12 4 3" xfId="63483"/>
    <cellStyle name="Comma 12 4 3 2" xfId="63484"/>
    <cellStyle name="Comma 12 4 3 2 2" xfId="63485"/>
    <cellStyle name="Comma 12 4 3 3" xfId="63486"/>
    <cellStyle name="Comma 12 4 4" xfId="63487"/>
    <cellStyle name="Comma 12 4 4 2" xfId="63488"/>
    <cellStyle name="Comma 12 4 5" xfId="63489"/>
    <cellStyle name="Comma 12 4 6" xfId="63490"/>
    <cellStyle name="Comma 12 4 7" xfId="63491"/>
    <cellStyle name="Comma 12 5" xfId="63492"/>
    <cellStyle name="Comma 12 5 2" xfId="63493"/>
    <cellStyle name="Comma 12 5 2 2" xfId="63494"/>
    <cellStyle name="Comma 12 5 3" xfId="63495"/>
    <cellStyle name="Comma 12 5 4" xfId="63496"/>
    <cellStyle name="Comma 12 5 5" xfId="63497"/>
    <cellStyle name="Comma 12 6" xfId="63498"/>
    <cellStyle name="Comma 12 6 2" xfId="63499"/>
    <cellStyle name="Comma 12 6 2 2" xfId="63500"/>
    <cellStyle name="Comma 12 6 3" xfId="63501"/>
    <cellStyle name="Comma 12 6 4" xfId="63502"/>
    <cellStyle name="Comma 12 6 5" xfId="63503"/>
    <cellStyle name="Comma 12 7" xfId="63504"/>
    <cellStyle name="Comma 12 7 2" xfId="63505"/>
    <cellStyle name="Comma 12 7 3" xfId="63506"/>
    <cellStyle name="Comma 12 7 4" xfId="63507"/>
    <cellStyle name="Comma 12 8" xfId="63508"/>
    <cellStyle name="Comma 12 8 2" xfId="63509"/>
    <cellStyle name="Comma 12 8 3" xfId="63510"/>
    <cellStyle name="Comma 12 9" xfId="63511"/>
    <cellStyle name="Comma 13" xfId="9205"/>
    <cellStyle name="Comma 13 10" xfId="63512"/>
    <cellStyle name="Comma 13 11" xfId="63513"/>
    <cellStyle name="Comma 13 12" xfId="63514"/>
    <cellStyle name="Comma 13 13" xfId="63515"/>
    <cellStyle name="Comma 13 14" xfId="63516"/>
    <cellStyle name="Comma 13 15" xfId="63517"/>
    <cellStyle name="Comma 13 16" xfId="63518"/>
    <cellStyle name="Comma 13 17" xfId="63519"/>
    <cellStyle name="Comma 13 18" xfId="63520"/>
    <cellStyle name="Comma 13 19" xfId="63521"/>
    <cellStyle name="Comma 13 2" xfId="62150"/>
    <cellStyle name="Comma 13 2 2" xfId="63522"/>
    <cellStyle name="Comma 13 2 2 2" xfId="63523"/>
    <cellStyle name="Comma 13 2 2 2 2" xfId="63524"/>
    <cellStyle name="Comma 13 2 2 2 2 2" xfId="63525"/>
    <cellStyle name="Comma 13 2 2 2 3" xfId="63526"/>
    <cellStyle name="Comma 13 2 2 3" xfId="63527"/>
    <cellStyle name="Comma 13 2 2 3 2" xfId="63528"/>
    <cellStyle name="Comma 13 2 2 3 2 2" xfId="63529"/>
    <cellStyle name="Comma 13 2 2 3 3" xfId="63530"/>
    <cellStyle name="Comma 13 2 2 4" xfId="63531"/>
    <cellStyle name="Comma 13 2 2 4 2" xfId="63532"/>
    <cellStyle name="Comma 13 2 2 5" xfId="63533"/>
    <cellStyle name="Comma 13 2 3" xfId="63534"/>
    <cellStyle name="Comma 13 2 3 2" xfId="63535"/>
    <cellStyle name="Comma 13 2 3 2 2" xfId="63536"/>
    <cellStyle name="Comma 13 2 3 2 2 2" xfId="63537"/>
    <cellStyle name="Comma 13 2 3 2 3" xfId="63538"/>
    <cellStyle name="Comma 13 2 3 3" xfId="63539"/>
    <cellStyle name="Comma 13 2 3 3 2" xfId="63540"/>
    <cellStyle name="Comma 13 2 3 3 2 2" xfId="63541"/>
    <cellStyle name="Comma 13 2 3 3 3" xfId="63542"/>
    <cellStyle name="Comma 13 2 3 4" xfId="63543"/>
    <cellStyle name="Comma 13 2 3 4 2" xfId="63544"/>
    <cellStyle name="Comma 13 2 3 5" xfId="63545"/>
    <cellStyle name="Comma 13 2 4" xfId="63546"/>
    <cellStyle name="Comma 13 2 4 2" xfId="63547"/>
    <cellStyle name="Comma 13 2 4 2 2" xfId="63548"/>
    <cellStyle name="Comma 13 2 4 3" xfId="63549"/>
    <cellStyle name="Comma 13 2 5" xfId="63550"/>
    <cellStyle name="Comma 13 2 5 2" xfId="63551"/>
    <cellStyle name="Comma 13 2 5 2 2" xfId="63552"/>
    <cellStyle name="Comma 13 2 5 3" xfId="63553"/>
    <cellStyle name="Comma 13 2 6" xfId="63554"/>
    <cellStyle name="Comma 13 2 6 2" xfId="63555"/>
    <cellStyle name="Comma 13 2 7" xfId="63556"/>
    <cellStyle name="Comma 13 2 8" xfId="63557"/>
    <cellStyle name="Comma 13 2 9" xfId="63558"/>
    <cellStyle name="Comma 13 20" xfId="63559"/>
    <cellStyle name="Comma 13 3" xfId="62378"/>
    <cellStyle name="Comma 13 3 2" xfId="63560"/>
    <cellStyle name="Comma 13 3 2 2" xfId="63561"/>
    <cellStyle name="Comma 13 3 2 2 2" xfId="63562"/>
    <cellStyle name="Comma 13 3 2 3" xfId="63563"/>
    <cellStyle name="Comma 13 3 3" xfId="63564"/>
    <cellStyle name="Comma 13 3 3 2" xfId="63565"/>
    <cellStyle name="Comma 13 3 3 2 2" xfId="63566"/>
    <cellStyle name="Comma 13 3 3 3" xfId="63567"/>
    <cellStyle name="Comma 13 3 4" xfId="63568"/>
    <cellStyle name="Comma 13 3 4 2" xfId="63569"/>
    <cellStyle name="Comma 13 3 5" xfId="63570"/>
    <cellStyle name="Comma 13 4" xfId="63571"/>
    <cellStyle name="Comma 13 4 2" xfId="63572"/>
    <cellStyle name="Comma 13 4 2 2" xfId="63573"/>
    <cellStyle name="Comma 13 4 2 2 2" xfId="63574"/>
    <cellStyle name="Comma 13 4 2 3" xfId="63575"/>
    <cellStyle name="Comma 13 4 3" xfId="63576"/>
    <cellStyle name="Comma 13 4 3 2" xfId="63577"/>
    <cellStyle name="Comma 13 4 3 2 2" xfId="63578"/>
    <cellStyle name="Comma 13 4 3 3" xfId="63579"/>
    <cellStyle name="Comma 13 4 4" xfId="63580"/>
    <cellStyle name="Comma 13 4 4 2" xfId="63581"/>
    <cellStyle name="Comma 13 4 5" xfId="63582"/>
    <cellStyle name="Comma 13 5" xfId="63583"/>
    <cellStyle name="Comma 13 5 2" xfId="63584"/>
    <cellStyle name="Comma 13 5 2 2" xfId="63585"/>
    <cellStyle name="Comma 13 5 3" xfId="63586"/>
    <cellStyle name="Comma 13 6" xfId="63587"/>
    <cellStyle name="Comma 13 6 2" xfId="63588"/>
    <cellStyle name="Comma 13 6 2 2" xfId="63589"/>
    <cellStyle name="Comma 13 6 2 3" xfId="63590"/>
    <cellStyle name="Comma 13 6 2 4" xfId="63591"/>
    <cellStyle name="Comma 13 6 2 5" xfId="63592"/>
    <cellStyle name="Comma 13 6 3" xfId="63593"/>
    <cellStyle name="Comma 13 6 4" xfId="63594"/>
    <cellStyle name="Comma 13 6 5" xfId="63595"/>
    <cellStyle name="Comma 13 7" xfId="63596"/>
    <cellStyle name="Comma 13 7 2" xfId="63597"/>
    <cellStyle name="Comma 13 7 3" xfId="63598"/>
    <cellStyle name="Comma 13 7 4" xfId="63599"/>
    <cellStyle name="Comma 13 8" xfId="63600"/>
    <cellStyle name="Comma 13 9" xfId="63601"/>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2 2" xfId="63602"/>
    <cellStyle name="Comma 14 2 2 2" xfId="63603"/>
    <cellStyle name="Comma 14 2 3" xfId="63604"/>
    <cellStyle name="Comma 14 3" xfId="16480"/>
    <cellStyle name="Comma 14 4" xfId="19299"/>
    <cellStyle name="Comma 14 4 2" xfId="63605"/>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2 2" xfId="63606"/>
    <cellStyle name="Comma 15 2 2 2" xfId="63607"/>
    <cellStyle name="Comma 15 2 3" xfId="63608"/>
    <cellStyle name="Comma 15 2 4" xfId="63609"/>
    <cellStyle name="Comma 15 3" xfId="16502"/>
    <cellStyle name="Comma 15 3 2" xfId="63610"/>
    <cellStyle name="Comma 15 3 3" xfId="63611"/>
    <cellStyle name="Comma 15 4" xfId="19322"/>
    <cellStyle name="Comma 15 4 2" xfId="63612"/>
    <cellStyle name="Comma 15 5" xfId="21849"/>
    <cellStyle name="Comma 15 6" xfId="50012"/>
    <cellStyle name="Comma 15 7" xfId="54638"/>
    <cellStyle name="Comma 15 8" xfId="54639"/>
    <cellStyle name="Comma 15 9" xfId="61591"/>
    <cellStyle name="Comma 16" xfId="24926"/>
    <cellStyle name="Comma 16 2" xfId="50154"/>
    <cellStyle name="Comma 16 2 2" xfId="63613"/>
    <cellStyle name="Comma 16 3" xfId="63614"/>
    <cellStyle name="Comma 16 4" xfId="63615"/>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2 2 2" xfId="63616"/>
    <cellStyle name="Comma 2 10 2 2 3" xfId="63617"/>
    <cellStyle name="Comma 2 10 2 2 4" xfId="63618"/>
    <cellStyle name="Comma 2 10 2 3" xfId="5092"/>
    <cellStyle name="Comma 2 10 2 3 2" xfId="11653"/>
    <cellStyle name="Comma 2 10 2 3 2 2" xfId="63619"/>
    <cellStyle name="Comma 2 10 2 3 3" xfId="63620"/>
    <cellStyle name="Comma 2 10 2 4" xfId="8967"/>
    <cellStyle name="Comma 2 10 2 4 2" xfId="63621"/>
    <cellStyle name="Comma 2 10 2 5" xfId="16983"/>
    <cellStyle name="Comma 2 10 2 6" xfId="19579"/>
    <cellStyle name="Comma 2 10 2 6 2" xfId="63622"/>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2 2" xfId="63623"/>
    <cellStyle name="Comma 2 10 3 2 3" xfId="31685"/>
    <cellStyle name="Comma 2 10 3 2 4" xfId="63624"/>
    <cellStyle name="Comma 2 10 3 2 5" xfId="63625"/>
    <cellStyle name="Comma 2 10 3 3" xfId="9652"/>
    <cellStyle name="Comma 2 10 3 3 2" xfId="63626"/>
    <cellStyle name="Comma 2 10 3 3 2 2" xfId="63627"/>
    <cellStyle name="Comma 2 10 3 3 3" xfId="63628"/>
    <cellStyle name="Comma 2 10 3 4" xfId="17708"/>
    <cellStyle name="Comma 2 10 3 4 2" xfId="63629"/>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2 2" xfId="63630"/>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2 2" xfId="63631"/>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6 3" xfId="63632"/>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2 3" xfId="63633"/>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2 4" xfId="63634"/>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2 3" xfId="63635"/>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2 4" xfId="63636"/>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2 3" xfId="63637"/>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2 2" xfId="6363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2 3" xfId="63639"/>
    <cellStyle name="Comma 2 14 2 2 4" xfId="63640"/>
    <cellStyle name="Comma 2 14 2 2 5" xfId="63641"/>
    <cellStyle name="Comma 2 14 2 2 6" xfId="63642"/>
    <cellStyle name="Comma 2 14 2 2 7" xfId="63643"/>
    <cellStyle name="Comma 2 14 2 3" xfId="7183"/>
    <cellStyle name="Comma 2 14 2 3 2" xfId="63644"/>
    <cellStyle name="Comma 2 14 2 3 2 2" xfId="63645"/>
    <cellStyle name="Comma 2 14 2 3 2 3" xfId="63646"/>
    <cellStyle name="Comma 2 14 2 3 3" xfId="63647"/>
    <cellStyle name="Comma 2 14 2 3 4" xfId="63648"/>
    <cellStyle name="Comma 2 14 2 3 5" xfId="63649"/>
    <cellStyle name="Comma 2 14 2 3 6" xfId="63650"/>
    <cellStyle name="Comma 2 14 2 3 7" xfId="63651"/>
    <cellStyle name="Comma 2 14 2 3 8" xfId="63652"/>
    <cellStyle name="Comma 2 14 2 4" xfId="9076"/>
    <cellStyle name="Comma 2 14 2 5" xfId="62522"/>
    <cellStyle name="Comma 2 14 2 6" xfId="63653"/>
    <cellStyle name="Comma 2 14 2 7" xfId="63654"/>
    <cellStyle name="Comma 2 14 2 8" xfId="63655"/>
    <cellStyle name="Comma 2 14 2 9" xfId="63656"/>
    <cellStyle name="Comma 2 14 20" xfId="61078"/>
    <cellStyle name="Comma 2 14 3" xfId="3235"/>
    <cellStyle name="Comma 2 14 3 2" xfId="63657"/>
    <cellStyle name="Comma 2 14 3 3" xfId="63658"/>
    <cellStyle name="Comma 2 14 4" xfId="5286"/>
    <cellStyle name="Comma 2 14 4 2" xfId="63659"/>
    <cellStyle name="Comma 2 14 4 3" xfId="63660"/>
    <cellStyle name="Comma 2 14 5" xfId="7139"/>
    <cellStyle name="Comma 2 14 5 2" xfId="63661"/>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 2" xfId="63662"/>
    <cellStyle name="Comma 2 15 2 3" xfId="63663"/>
    <cellStyle name="Comma 2 15 2 4" xfId="63664"/>
    <cellStyle name="Comma 2 15 2 5" xfId="63665"/>
    <cellStyle name="Comma 2 15 20" xfId="61258"/>
    <cellStyle name="Comma 2 15 3" xfId="3241"/>
    <cellStyle name="Comma 2 15 4" xfId="4873"/>
    <cellStyle name="Comma 2 15 4 2" xfId="63666"/>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 2" xfId="63667"/>
    <cellStyle name="Comma 2 16 2 2 2" xfId="63668"/>
    <cellStyle name="Comma 2 16 2 2 3" xfId="63669"/>
    <cellStyle name="Comma 2 16 2 3" xfId="63670"/>
    <cellStyle name="Comma 2 16 2 4" xfId="63671"/>
    <cellStyle name="Comma 2 16 2 5" xfId="63672"/>
    <cellStyle name="Comma 2 16 2 6" xfId="63673"/>
    <cellStyle name="Comma 2 16 2 7" xfId="63674"/>
    <cellStyle name="Comma 2 16 20" xfId="61259"/>
    <cellStyle name="Comma 2 16 3" xfId="3242"/>
    <cellStyle name="Comma 2 16 4" xfId="3315"/>
    <cellStyle name="Comma 2 16 4 2" xfId="63675"/>
    <cellStyle name="Comma 2 16 4 3" xfId="63676"/>
    <cellStyle name="Comma 2 16 5" xfId="6254"/>
    <cellStyle name="Comma 2 16 5 2" xfId="63677"/>
    <cellStyle name="Comma 2 16 6" xfId="8109"/>
    <cellStyle name="Comma 2 16 7" xfId="8294"/>
    <cellStyle name="Comma 2 16 8" xfId="17562"/>
    <cellStyle name="Comma 2 16 9" xfId="22575"/>
    <cellStyle name="Comma 2 17" xfId="1012"/>
    <cellStyle name="Comma 2 17 2" xfId="3240"/>
    <cellStyle name="Comma 2 17 3" xfId="5264"/>
    <cellStyle name="Comma 2 17 3 2" xfId="63678"/>
    <cellStyle name="Comma 2 17 3 3" xfId="63679"/>
    <cellStyle name="Comma 2 17 4" xfId="63680"/>
    <cellStyle name="Comma 2 17 4 2" xfId="63681"/>
    <cellStyle name="Comma 2 17 5" xfId="63682"/>
    <cellStyle name="Comma 2 18" xfId="1014"/>
    <cellStyle name="Comma 2 18 2" xfId="3622"/>
    <cellStyle name="Comma 2 18 3" xfId="4410"/>
    <cellStyle name="Comma 2 18 4" xfId="63683"/>
    <cellStyle name="Comma 2 19" xfId="1016"/>
    <cellStyle name="Comma 2 19 2" xfId="3244"/>
    <cellStyle name="Comma 2 19 2 2" xfId="63684"/>
    <cellStyle name="Comma 2 19 2 3" xfId="63685"/>
    <cellStyle name="Comma 2 19 3" xfId="5183"/>
    <cellStyle name="Comma 2 19 3 2" xfId="63686"/>
    <cellStyle name="Comma 2 19 4" xfId="63687"/>
    <cellStyle name="Comma 2 19 5" xfId="63688"/>
    <cellStyle name="Comma 2 2" xfId="5"/>
    <cellStyle name="Comma 2 2 10" xfId="11270"/>
    <cellStyle name="Comma 2 2 10 2" xfId="63689"/>
    <cellStyle name="Comma 2 2 10 3" xfId="63690"/>
    <cellStyle name="Comma 2 2 11" xfId="13858"/>
    <cellStyle name="Comma 2 2 11 2" xfId="63691"/>
    <cellStyle name="Comma 2 2 11 3" xfId="63692"/>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4 2" xfId="63693"/>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3 2" xfId="63694"/>
    <cellStyle name="Comma 2 2 3 3" xfId="6369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 3" xfId="63696"/>
    <cellStyle name="Comma 2 2 4 20" xfId="61217"/>
    <cellStyle name="Comma 2 2 4 3" xfId="6450"/>
    <cellStyle name="Comma 2 2 4 3 2" xfId="63697"/>
    <cellStyle name="Comma 2 2 4 4" xfId="7184"/>
    <cellStyle name="Comma 2 2 4 4 2" xfId="63698"/>
    <cellStyle name="Comma 2 2 4 5" xfId="6120"/>
    <cellStyle name="Comma 2 2 4 5 2" xfId="63699"/>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 9 2" xfId="63700"/>
    <cellStyle name="Comma 2 20" xfId="1018"/>
    <cellStyle name="Comma 2 20 2" xfId="3870"/>
    <cellStyle name="Comma 2 20 2 2" xfId="63701"/>
    <cellStyle name="Comma 2 20 2 3" xfId="63702"/>
    <cellStyle name="Comma 2 20 3" xfId="6078"/>
    <cellStyle name="Comma 2 20 3 2" xfId="63703"/>
    <cellStyle name="Comma 2 20 4" xfId="63704"/>
    <cellStyle name="Comma 2 20 5" xfId="63705"/>
    <cellStyle name="Comma 2 21" xfId="1020"/>
    <cellStyle name="Comma 2 21 2" xfId="4003"/>
    <cellStyle name="Comma 2 21 2 2" xfId="63706"/>
    <cellStyle name="Comma 2 21 3" xfId="6150"/>
    <cellStyle name="Comma 2 21 4" xfId="63707"/>
    <cellStyle name="Comma 2 22" xfId="1022"/>
    <cellStyle name="Comma 2 22 2" xfId="4133"/>
    <cellStyle name="Comma 2 22 2 2" xfId="63708"/>
    <cellStyle name="Comma 2 22 3" xfId="6216"/>
    <cellStyle name="Comma 2 22 4" xfId="63709"/>
    <cellStyle name="Comma 2 23" xfId="1024"/>
    <cellStyle name="Comma 2 23 2" xfId="4395"/>
    <cellStyle name="Comma 2 23 2 2" xfId="63710"/>
    <cellStyle name="Comma 2 23 2 3" xfId="63711"/>
    <cellStyle name="Comma 2 23 3" xfId="6343"/>
    <cellStyle name="Comma 2 23 3 2" xfId="63712"/>
    <cellStyle name="Comma 2 23 4" xfId="63713"/>
    <cellStyle name="Comma 2 23 5" xfId="63714"/>
    <cellStyle name="Comma 2 24" xfId="1026"/>
    <cellStyle name="Comma 2 24 2" xfId="4681"/>
    <cellStyle name="Comma 2 24 3" xfId="6507"/>
    <cellStyle name="Comma 2 25" xfId="1028"/>
    <cellStyle name="Comma 2 25 2" xfId="4816"/>
    <cellStyle name="Comma 2 25 2 2" xfId="63715"/>
    <cellStyle name="Comma 2 25 2 3" xfId="63716"/>
    <cellStyle name="Comma 2 25 3" xfId="6575"/>
    <cellStyle name="Comma 2 25 4" xfId="63717"/>
    <cellStyle name="Comma 2 26" xfId="1030"/>
    <cellStyle name="Comma 2 26 2" xfId="4949"/>
    <cellStyle name="Comma 2 26 2 2" xfId="63718"/>
    <cellStyle name="Comma 2 26 2 3" xfId="63719"/>
    <cellStyle name="Comma 2 26 3" xfId="6657"/>
    <cellStyle name="Comma 2 26 4" xfId="63720"/>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2 2" xfId="63721"/>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2 2" xfId="63722"/>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2 2" xfId="63723"/>
    <cellStyle name="Comma 2 3 2 2 2 3 2 2 2" xfId="63724"/>
    <cellStyle name="Comma 2 3 2 2 2 3 2 3" xfId="63725"/>
    <cellStyle name="Comma 2 3 2 2 2 3 3" xfId="15419"/>
    <cellStyle name="Comma 2 3 2 2 2 3 3 2" xfId="63726"/>
    <cellStyle name="Comma 2 3 2 2 2 3 3 2 2" xfId="63727"/>
    <cellStyle name="Comma 2 3 2 2 2 3 3 3" xfId="63728"/>
    <cellStyle name="Comma 2 3 2 2 2 3 4" xfId="18231"/>
    <cellStyle name="Comma 2 3 2 2 2 3 4 2" xfId="63729"/>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4 2" xfId="63730"/>
    <cellStyle name="Comma 2 3 2 2 2 4 2 2" xfId="63731"/>
    <cellStyle name="Comma 2 3 2 2 2 4 3" xfId="63732"/>
    <cellStyle name="Comma 2 3 2 2 2 5" xfId="14376"/>
    <cellStyle name="Comma 2 3 2 2 2 5 2" xfId="63733"/>
    <cellStyle name="Comma 2 3 2 2 2 5 2 2" xfId="63734"/>
    <cellStyle name="Comma 2 3 2 2 2 5 3" xfId="63735"/>
    <cellStyle name="Comma 2 3 2 2 2 6" xfId="17128"/>
    <cellStyle name="Comma 2 3 2 2 2 6 2" xfId="63736"/>
    <cellStyle name="Comma 2 3 2 2 2 7" xfId="19721"/>
    <cellStyle name="Comma 2 3 2 2 2 8" xfId="17433"/>
    <cellStyle name="Comma 2 3 2 2 2 8 2" xfId="63737"/>
    <cellStyle name="Comma 2 3 2 2 2 8 3" xfId="63738"/>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2 2" xfId="63739"/>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3 2" xfId="63740"/>
    <cellStyle name="Comma 2 3 2 2 3 3 2 2" xfId="63741"/>
    <cellStyle name="Comma 2 3 2 2 3 3 3" xfId="63742"/>
    <cellStyle name="Comma 2 3 2 2 3 3 4" xfId="63743"/>
    <cellStyle name="Comma 2 3 2 2 3 4" xfId="11199"/>
    <cellStyle name="Comma 2 3 2 2 3 4 2" xfId="63744"/>
    <cellStyle name="Comma 2 3 2 2 3 4 3" xfId="63745"/>
    <cellStyle name="Comma 2 3 2 2 3 5" xfId="12141"/>
    <cellStyle name="Comma 2 3 2 2 3 6" xfId="14729"/>
    <cellStyle name="Comma 2 3 2 2 3 6 2" xfId="63746"/>
    <cellStyle name="Comma 2 3 2 2 3 6 3" xfId="63747"/>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2 2" xfId="63748"/>
    <cellStyle name="Comma 2 3 2 2 4 2 2 2" xfId="63749"/>
    <cellStyle name="Comma 2 3 2 2 4 2 3" xfId="63750"/>
    <cellStyle name="Comma 2 3 2 2 4 3" xfId="15317"/>
    <cellStyle name="Comma 2 3 2 2 4 3 2" xfId="63751"/>
    <cellStyle name="Comma 2 3 2 2 4 3 2 2" xfId="63752"/>
    <cellStyle name="Comma 2 3 2 2 4 3 3" xfId="63753"/>
    <cellStyle name="Comma 2 3 2 2 4 4" xfId="18129"/>
    <cellStyle name="Comma 2 3 2 2 4 4 2" xfId="63754"/>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2 2" xfId="63755"/>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6 2" xfId="63756"/>
    <cellStyle name="Comma 2 3 2 2 6 2 2" xfId="63757"/>
    <cellStyle name="Comma 2 3 2 2 6 3" xfId="63758"/>
    <cellStyle name="Comma 2 3 2 2 7" xfId="13945"/>
    <cellStyle name="Comma 2 3 2 2 7 2" xfId="63759"/>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2 2" xfId="63760"/>
    <cellStyle name="Comma 2 3 2 3 2 2 2 2" xfId="63761"/>
    <cellStyle name="Comma 2 3 2 3 2 2 3" xfId="63762"/>
    <cellStyle name="Comma 2 3 2 3 2 3" xfId="15149"/>
    <cellStyle name="Comma 2 3 2 3 2 3 2" xfId="63763"/>
    <cellStyle name="Comma 2 3 2 3 2 3 2 2" xfId="63764"/>
    <cellStyle name="Comma 2 3 2 3 2 3 3" xfId="63765"/>
    <cellStyle name="Comma 2 3 2 3 2 4" xfId="17962"/>
    <cellStyle name="Comma 2 3 2 3 2 4 2" xfId="63766"/>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2 2" xfId="63767"/>
    <cellStyle name="Comma 2 3 2 3 3 2 2 2" xfId="63768"/>
    <cellStyle name="Comma 2 3 2 3 3 2 3" xfId="63769"/>
    <cellStyle name="Comma 2 3 2 3 3 3" xfId="15785"/>
    <cellStyle name="Comma 2 3 2 3 3 3 2" xfId="63770"/>
    <cellStyle name="Comma 2 3 2 3 3 3 2 2" xfId="63771"/>
    <cellStyle name="Comma 2 3 2 3 3 3 3" xfId="63772"/>
    <cellStyle name="Comma 2 3 2 3 3 4" xfId="18598"/>
    <cellStyle name="Comma 2 3 2 3 3 4 2" xfId="63773"/>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2 2" xfId="63774"/>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5 2" xfId="63775"/>
    <cellStyle name="Comma 2 3 2 3 5 2 2" xfId="63776"/>
    <cellStyle name="Comma 2 3 2 3 5 3" xfId="63777"/>
    <cellStyle name="Comma 2 3 2 3 6" xfId="14391"/>
    <cellStyle name="Comma 2 3 2 3 6 2" xfId="63778"/>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2 2" xfId="63779"/>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2 2" xfId="63780"/>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2 2" xfId="63781"/>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2 2" xfId="63782"/>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2 2" xfId="63783"/>
    <cellStyle name="Comma 2 3 3 2 2 2 2 2" xfId="63784"/>
    <cellStyle name="Comma 2 3 3 2 2 2 2 2 2" xfId="63785"/>
    <cellStyle name="Comma 2 3 3 2 2 2 2 3" xfId="63786"/>
    <cellStyle name="Comma 2 3 3 2 2 2 3" xfId="63787"/>
    <cellStyle name="Comma 2 3 3 2 2 2 3 2" xfId="63788"/>
    <cellStyle name="Comma 2 3 3 2 2 2 3 2 2" xfId="63789"/>
    <cellStyle name="Comma 2 3 3 2 2 2 3 3" xfId="63790"/>
    <cellStyle name="Comma 2 3 3 2 2 2 4" xfId="63791"/>
    <cellStyle name="Comma 2 3 3 2 2 2 4 2" xfId="63792"/>
    <cellStyle name="Comma 2 3 3 2 2 2 5" xfId="63793"/>
    <cellStyle name="Comma 2 3 3 2 2 3" xfId="15113"/>
    <cellStyle name="Comma 2 3 3 2 2 3 2" xfId="63794"/>
    <cellStyle name="Comma 2 3 3 2 2 3 2 2" xfId="63795"/>
    <cellStyle name="Comma 2 3 3 2 2 3 2 2 2" xfId="63796"/>
    <cellStyle name="Comma 2 3 3 2 2 3 2 3" xfId="63797"/>
    <cellStyle name="Comma 2 3 3 2 2 3 3" xfId="63798"/>
    <cellStyle name="Comma 2 3 3 2 2 3 3 2" xfId="63799"/>
    <cellStyle name="Comma 2 3 3 2 2 3 3 2 2" xfId="63800"/>
    <cellStyle name="Comma 2 3 3 2 2 3 3 3" xfId="63801"/>
    <cellStyle name="Comma 2 3 3 2 2 3 4" xfId="63802"/>
    <cellStyle name="Comma 2 3 3 2 2 3 4 2" xfId="63803"/>
    <cellStyle name="Comma 2 3 3 2 2 3 5" xfId="63804"/>
    <cellStyle name="Comma 2 3 3 2 2 4" xfId="17924"/>
    <cellStyle name="Comma 2 3 3 2 2 4 2" xfId="63805"/>
    <cellStyle name="Comma 2 3 3 2 2 4 2 2" xfId="63806"/>
    <cellStyle name="Comma 2 3 3 2 2 4 3" xfId="63807"/>
    <cellStyle name="Comma 2 3 3 2 2 5" xfId="20460"/>
    <cellStyle name="Comma 2 3 3 2 2 5 2" xfId="63808"/>
    <cellStyle name="Comma 2 3 3 2 2 5 2 2" xfId="63809"/>
    <cellStyle name="Comma 2 3 3 2 2 5 3" xfId="63810"/>
    <cellStyle name="Comma 2 3 3 2 2 6" xfId="23349"/>
    <cellStyle name="Comma 2 3 3 2 2 6 2" xfId="63811"/>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2 2" xfId="63812"/>
    <cellStyle name="Comma 2 3 3 2 3 2 2 2" xfId="63813"/>
    <cellStyle name="Comma 2 3 3 2 3 2 3" xfId="63814"/>
    <cellStyle name="Comma 2 3 3 2 3 3" xfId="15752"/>
    <cellStyle name="Comma 2 3 3 2 3 3 2" xfId="63815"/>
    <cellStyle name="Comma 2 3 3 2 3 3 2 2" xfId="63816"/>
    <cellStyle name="Comma 2 3 3 2 3 3 3" xfId="63817"/>
    <cellStyle name="Comma 2 3 3 2 3 4" xfId="18563"/>
    <cellStyle name="Comma 2 3 3 2 3 4 2" xfId="63818"/>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2 2" xfId="63819"/>
    <cellStyle name="Comma 2 3 3 2 4 2 2 2" xfId="63820"/>
    <cellStyle name="Comma 2 3 3 2 4 2 3" xfId="63821"/>
    <cellStyle name="Comma 2 3 3 2 4 3" xfId="16333"/>
    <cellStyle name="Comma 2 3 3 2 4 3 2" xfId="63822"/>
    <cellStyle name="Comma 2 3 3 2 4 3 2 2" xfId="63823"/>
    <cellStyle name="Comma 2 3 3 2 4 3 3" xfId="63824"/>
    <cellStyle name="Comma 2 3 3 2 4 4" xfId="19144"/>
    <cellStyle name="Comma 2 3 3 2 4 4 2" xfId="63825"/>
    <cellStyle name="Comma 2 3 3 2 4 5" xfId="21680"/>
    <cellStyle name="Comma 2 3 3 2 4 6" xfId="34563"/>
    <cellStyle name="Comma 2 3 3 2 4 7" xfId="35526"/>
    <cellStyle name="Comma 2 3 3 2 4 8" xfId="36237"/>
    <cellStyle name="Comma 2 3 3 2 4 9" xfId="37970"/>
    <cellStyle name="Comma 2 3 3 2 5" xfId="11536"/>
    <cellStyle name="Comma 2 3 3 2 5 2" xfId="63826"/>
    <cellStyle name="Comma 2 3 3 2 5 2 2" xfId="63827"/>
    <cellStyle name="Comma 2 3 3 2 5 3" xfId="63828"/>
    <cellStyle name="Comma 2 3 3 2 5 4" xfId="63829"/>
    <cellStyle name="Comma 2 3 3 2 5 5" xfId="63830"/>
    <cellStyle name="Comma 2 3 3 2 6" xfId="14125"/>
    <cellStyle name="Comma 2 3 3 2 6 2" xfId="63831"/>
    <cellStyle name="Comma 2 3 3 2 6 2 2" xfId="63832"/>
    <cellStyle name="Comma 2 3 3 2 6 3" xfId="63833"/>
    <cellStyle name="Comma 2 3 3 2 6 4" xfId="63834"/>
    <cellStyle name="Comma 2 3 3 2 6 5" xfId="63835"/>
    <cellStyle name="Comma 2 3 3 2 7" xfId="16866"/>
    <cellStyle name="Comma 2 3 3 2 7 2" xfId="63836"/>
    <cellStyle name="Comma 2 3 3 2 7 3" xfId="63837"/>
    <cellStyle name="Comma 2 3 3 2 7 4" xfId="63838"/>
    <cellStyle name="Comma 2 3 3 2 8" xfId="19462"/>
    <cellStyle name="Comma 2 3 3 2 8 2" xfId="63839"/>
    <cellStyle name="Comma 2 3 3 2 8 3" xfId="63840"/>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2 2" xfId="63841"/>
    <cellStyle name="Comma 2 3 3 3 2 2 2 2" xfId="63842"/>
    <cellStyle name="Comma 2 3 3 3 2 2 3" xfId="63843"/>
    <cellStyle name="Comma 2 3 3 3 2 3" xfId="31541"/>
    <cellStyle name="Comma 2 3 3 3 2 3 2" xfId="63844"/>
    <cellStyle name="Comma 2 3 3 3 2 3 2 2" xfId="63845"/>
    <cellStyle name="Comma 2 3 3 3 2 3 3" xfId="63846"/>
    <cellStyle name="Comma 2 3 3 3 2 4" xfId="63847"/>
    <cellStyle name="Comma 2 3 3 3 2 4 2" xfId="63848"/>
    <cellStyle name="Comma 2 3 3 3 2 5" xfId="63849"/>
    <cellStyle name="Comma 2 3 3 3 2 6" xfId="63850"/>
    <cellStyle name="Comma 2 3 3 3 2 7" xfId="63851"/>
    <cellStyle name="Comma 2 3 3 3 3" xfId="4015"/>
    <cellStyle name="Comma 2 3 3 3 3 2" xfId="14692"/>
    <cellStyle name="Comma 2 3 3 3 3 2 2" xfId="63852"/>
    <cellStyle name="Comma 2 3 3 3 3 2 2 2" xfId="63853"/>
    <cellStyle name="Comma 2 3 3 3 3 2 3" xfId="63854"/>
    <cellStyle name="Comma 2 3 3 3 3 3" xfId="32558"/>
    <cellStyle name="Comma 2 3 3 3 3 3 2" xfId="63855"/>
    <cellStyle name="Comma 2 3 3 3 3 3 2 2" xfId="63856"/>
    <cellStyle name="Comma 2 3 3 3 3 3 3" xfId="63857"/>
    <cellStyle name="Comma 2 3 3 3 3 4" xfId="63858"/>
    <cellStyle name="Comma 2 3 3 3 3 4 2" xfId="63859"/>
    <cellStyle name="Comma 2 3 3 3 3 5" xfId="63860"/>
    <cellStyle name="Comma 2 3 3 3 3 6" xfId="63861"/>
    <cellStyle name="Comma 2 3 3 3 3 7" xfId="63862"/>
    <cellStyle name="Comma 2 3 3 3 4" xfId="9465"/>
    <cellStyle name="Comma 2 3 3 3 4 2" xfId="63863"/>
    <cellStyle name="Comma 2 3 3 3 4 2 2" xfId="63864"/>
    <cellStyle name="Comma 2 3 3 3 4 3" xfId="63865"/>
    <cellStyle name="Comma 2 3 3 3 5" xfId="20037"/>
    <cellStyle name="Comma 2 3 3 3 5 2" xfId="63866"/>
    <cellStyle name="Comma 2 3 3 3 5 2 2" xfId="63867"/>
    <cellStyle name="Comma 2 3 3 3 5 3" xfId="63868"/>
    <cellStyle name="Comma 2 3 3 3 6" xfId="22921"/>
    <cellStyle name="Comma 2 3 3 3 6 2" xfId="63869"/>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2 2" xfId="63870"/>
    <cellStyle name="Comma 2 3 3 4 2 3" xfId="31731"/>
    <cellStyle name="Comma 2 3 3 4 2 4" xfId="63871"/>
    <cellStyle name="Comma 2 3 3 4 2 5" xfId="63872"/>
    <cellStyle name="Comma 2 3 3 4 3" xfId="4936"/>
    <cellStyle name="Comma 2 3 3 4 3 2" xfId="15182"/>
    <cellStyle name="Comma 2 3 3 4 3 2 2" xfId="63873"/>
    <cellStyle name="Comma 2 3 3 4 3 3" xfId="32769"/>
    <cellStyle name="Comma 2 3 3 4 3 4" xfId="63874"/>
    <cellStyle name="Comma 2 3 3 4 3 5" xfId="63875"/>
    <cellStyle name="Comma 2 3 3 4 4" xfId="9941"/>
    <cellStyle name="Comma 2 3 3 4 4 2" xfId="63876"/>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2 2" xfId="63877"/>
    <cellStyle name="Comma 2 3 3 5 2 2 2" xfId="63878"/>
    <cellStyle name="Comma 2 3 3 5 2 3" xfId="63879"/>
    <cellStyle name="Comma 2 3 3 5 3" xfId="15797"/>
    <cellStyle name="Comma 2 3 3 5 3 2" xfId="63880"/>
    <cellStyle name="Comma 2 3 3 5 3 2 2" xfId="63881"/>
    <cellStyle name="Comma 2 3 3 5 3 3" xfId="63882"/>
    <cellStyle name="Comma 2 3 3 5 4" xfId="18610"/>
    <cellStyle name="Comma 2 3 3 5 4 2" xfId="63883"/>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2 2" xfId="63884"/>
    <cellStyle name="Comma 2 3 3 6 3" xfId="25164"/>
    <cellStyle name="Comma 2 3 3 6 4" xfId="30937"/>
    <cellStyle name="Comma 2 3 3 6 5" xfId="50392"/>
    <cellStyle name="Comma 2 3 3 7" xfId="5071"/>
    <cellStyle name="Comma 2 3 3 7 2" xfId="13965"/>
    <cellStyle name="Comma 2 3 3 7 2 2" xfId="63885"/>
    <cellStyle name="Comma 2 3 3 7 3" xfId="31799"/>
    <cellStyle name="Comma 2 3 3 7 4" xfId="63886"/>
    <cellStyle name="Comma 2 3 3 7 5" xfId="63887"/>
    <cellStyle name="Comma 2 3 3 8" xfId="5608"/>
    <cellStyle name="Comma 2 3 3 8 2" xfId="16706"/>
    <cellStyle name="Comma 2 3 3 8 3" xfId="32048"/>
    <cellStyle name="Comma 2 3 3 8 4" xfId="6388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2 2" xfId="63889"/>
    <cellStyle name="Comma 2 3 4 2 2 2 2 2" xfId="63890"/>
    <cellStyle name="Comma 2 3 4 2 2 2 3" xfId="63891"/>
    <cellStyle name="Comma 2 3 4 2 2 3" xfId="15134"/>
    <cellStyle name="Comma 2 3 4 2 2 3 2" xfId="63892"/>
    <cellStyle name="Comma 2 3 4 2 2 3 2 2" xfId="63893"/>
    <cellStyle name="Comma 2 3 4 2 2 3 3" xfId="63894"/>
    <cellStyle name="Comma 2 3 4 2 2 4" xfId="17946"/>
    <cellStyle name="Comma 2 3 4 2 2 4 2" xfId="63895"/>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2 2" xfId="63896"/>
    <cellStyle name="Comma 2 3 4 2 3 2 2 2" xfId="63897"/>
    <cellStyle name="Comma 2 3 4 2 3 2 3" xfId="63898"/>
    <cellStyle name="Comma 2 3 4 2 3 3" xfId="15773"/>
    <cellStyle name="Comma 2 3 4 2 3 3 2" xfId="63899"/>
    <cellStyle name="Comma 2 3 4 2 3 3 2 2" xfId="63900"/>
    <cellStyle name="Comma 2 3 4 2 3 3 3" xfId="63901"/>
    <cellStyle name="Comma 2 3 4 2 3 4" xfId="18585"/>
    <cellStyle name="Comma 2 3 4 2 3 4 2" xfId="63902"/>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2 2" xfId="63903"/>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5 2" xfId="63904"/>
    <cellStyle name="Comma 2 3 4 2 5 2 2" xfId="63905"/>
    <cellStyle name="Comma 2 3 4 2 5 3" xfId="63906"/>
    <cellStyle name="Comma 2 3 4 2 6" xfId="14153"/>
    <cellStyle name="Comma 2 3 4 2 6 2" xfId="63907"/>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2 2" xfId="63908"/>
    <cellStyle name="Comma 2 3 4 3 2 3" xfId="31590"/>
    <cellStyle name="Comma 2 3 4 3 3" xfId="6003"/>
    <cellStyle name="Comma 2 3 4 3 3 2" xfId="14785"/>
    <cellStyle name="Comma 2 3 4 3 3 2 2" xfId="63909"/>
    <cellStyle name="Comma 2 3 4 3 3 3" xfId="32628"/>
    <cellStyle name="Comma 2 3 4 3 4" xfId="9540"/>
    <cellStyle name="Comma 2 3 4 3 4 2" xfId="6391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2 2" xfId="63911"/>
    <cellStyle name="Comma 2 3 4 4 2 3" xfId="31809"/>
    <cellStyle name="Comma 2 3 4 4 3" xfId="5543"/>
    <cellStyle name="Comma 2 3 4 4 3 2" xfId="15426"/>
    <cellStyle name="Comma 2 3 4 4 3 2 2" xfId="63912"/>
    <cellStyle name="Comma 2 3 4 4 3 3" xfId="32879"/>
    <cellStyle name="Comma 2 3 4 4 4" xfId="10150"/>
    <cellStyle name="Comma 2 3 4 4 4 2" xfId="63913"/>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2 2" xfId="63914"/>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2 2" xfId="63915"/>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6 2" xfId="6391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2 2" xfId="63917"/>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5 2" xfId="63918"/>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2 2" xfId="63919"/>
    <cellStyle name="Comma 2 3 5 3 2 3" xfId="31623"/>
    <cellStyle name="Comma 2 3 5 3 3" xfId="3592"/>
    <cellStyle name="Comma 2 3 5 3 3 2" xfId="14819"/>
    <cellStyle name="Comma 2 3 5 3 3 2 2" xfId="63920"/>
    <cellStyle name="Comma 2 3 5 3 3 3" xfId="32661"/>
    <cellStyle name="Comma 2 3 5 3 4" xfId="9574"/>
    <cellStyle name="Comma 2 3 5 3 4 2" xfId="63921"/>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2 2" xfId="63922"/>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2 2" xfId="63923"/>
    <cellStyle name="Comma 2 3 6 2 3" xfId="3441"/>
    <cellStyle name="Comma 2 3 6 2 4" xfId="9139"/>
    <cellStyle name="Comma 2 3 6 2 4 2" xfId="63924"/>
    <cellStyle name="Comma 2 3 6 2 4 3" xfId="63925"/>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2 2" xfId="64716"/>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2 2" xfId="63926"/>
    <cellStyle name="Comma 2 3 7 2 3" xfId="5887"/>
    <cellStyle name="Comma 2 3 7 2 4" xfId="9203"/>
    <cellStyle name="Comma 2 3 7 2 4 2" xfId="63927"/>
    <cellStyle name="Comma 2 3 7 2 4 3" xfId="63928"/>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3 2" xfId="63929"/>
    <cellStyle name="Comma 2 3 8 2 3 3" xfId="63930"/>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2 2" xfId="63931"/>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0 3" xfId="63932"/>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2 2" xfId="63933"/>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3 2 2" xfId="63934"/>
    <cellStyle name="Comma 2 4 2 2 2 3 3" xfId="63935"/>
    <cellStyle name="Comma 2 4 2 2 2 4" xfId="26358"/>
    <cellStyle name="Comma 2 4 2 2 2 4 2" xfId="35100"/>
    <cellStyle name="Comma 2 4 2 2 2 5" xfId="28894"/>
    <cellStyle name="Comma 2 4 2 2 2 5 2" xfId="35776"/>
    <cellStyle name="Comma 2 4 2 2 2 6" xfId="36472"/>
    <cellStyle name="Comma 2 4 2 2 2 6 2" xfId="63936"/>
    <cellStyle name="Comma 2 4 2 2 2 6 3" xfId="63937"/>
    <cellStyle name="Comma 2 4 2 2 2 6 4" xfId="63938"/>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2 2" xfId="63939"/>
    <cellStyle name="Comma 2 4 2 2 3 2 2 2" xfId="63940"/>
    <cellStyle name="Comma 2 4 2 2 3 2 3" xfId="63941"/>
    <cellStyle name="Comma 2 4 2 2 3 3" xfId="23453"/>
    <cellStyle name="Comma 2 4 2 2 3 3 2" xfId="63942"/>
    <cellStyle name="Comma 2 4 2 2 3 3 2 2" xfId="63943"/>
    <cellStyle name="Comma 2 4 2 2 3 3 3" xfId="63944"/>
    <cellStyle name="Comma 2 4 2 2 3 4" xfId="27274"/>
    <cellStyle name="Comma 2 4 2 2 3 4 2" xfId="63945"/>
    <cellStyle name="Comma 2 4 2 2 3 5" xfId="29692"/>
    <cellStyle name="Comma 2 4 2 2 3 6" xfId="48679"/>
    <cellStyle name="Comma 2 4 2 2 3 6 2" xfId="63946"/>
    <cellStyle name="Comma 2 4 2 2 3 6 3" xfId="63947"/>
    <cellStyle name="Comma 2 4 2 2 3 7" xfId="53172"/>
    <cellStyle name="Comma 2 4 2 2 3 8" xfId="58822"/>
    <cellStyle name="Comma 2 4 2 2 4" xfId="8837"/>
    <cellStyle name="Comma 2 4 2 2 4 2" xfId="10565"/>
    <cellStyle name="Comma 2 4 2 2 4 2 2" xfId="63948"/>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5 2" xfId="63949"/>
    <cellStyle name="Comma 2 4 2 2 5 2 2" xfId="63950"/>
    <cellStyle name="Comma 2 4 2 2 5 3" xfId="63951"/>
    <cellStyle name="Comma 2 4 2 2 5 4" xfId="63952"/>
    <cellStyle name="Comma 2 4 2 2 5 5" xfId="63953"/>
    <cellStyle name="Comma 2 4 2 2 6" xfId="11497"/>
    <cellStyle name="Comma 2 4 2 2 6 2" xfId="63954"/>
    <cellStyle name="Comma 2 4 2 2 7" xfId="14085"/>
    <cellStyle name="Comma 2 4 2 2 8" xfId="16827"/>
    <cellStyle name="Comma 2 4 2 2 8 2" xfId="34851"/>
    <cellStyle name="Comma 2 4 2 2 8 3" xfId="63955"/>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2 2" xfId="63956"/>
    <cellStyle name="Comma 2 4 2 3 2 3" xfId="6995"/>
    <cellStyle name="Comma 2 4 2 3 2 4" xfId="63957"/>
    <cellStyle name="Comma 2 4 2 3 2 4 2" xfId="63958"/>
    <cellStyle name="Comma 2 4 2 3 2 4 3" xfId="63959"/>
    <cellStyle name="Comma 2 4 2 3 2 5" xfId="63960"/>
    <cellStyle name="Comma 2 4 2 3 2 6" xfId="63961"/>
    <cellStyle name="Comma 2 4 2 3 2 7" xfId="63962"/>
    <cellStyle name="Comma 2 4 2 3 2 8" xfId="63963"/>
    <cellStyle name="Comma 2 4 2 3 2 9" xfId="63964"/>
    <cellStyle name="Comma 2 4 2 3 3" xfId="2818"/>
    <cellStyle name="Comma 2 4 2 3 3 2" xfId="63965"/>
    <cellStyle name="Comma 2 4 2 3 3 2 2" xfId="63966"/>
    <cellStyle name="Comma 2 4 2 3 3 3" xfId="63967"/>
    <cellStyle name="Comma 2 4 2 3 4" xfId="5754"/>
    <cellStyle name="Comma 2 4 2 3 4 2" xfId="63968"/>
    <cellStyle name="Comma 2 4 2 3 5" xfId="9830"/>
    <cellStyle name="Comma 2 4 2 3 5 2" xfId="63969"/>
    <cellStyle name="Comma 2 4 2 3 5 3" xfId="63970"/>
    <cellStyle name="Comma 2 4 2 3 6" xfId="23309"/>
    <cellStyle name="Comma 2 4 2 3 6 2" xfId="63971"/>
    <cellStyle name="Comma 2 4 2 3 6 3" xfId="63972"/>
    <cellStyle name="Comma 2 4 2 3 7" xfId="27130"/>
    <cellStyle name="Comma 2 4 2 3 8" xfId="29554"/>
    <cellStyle name="Comma 2 4 2 3 9" xfId="48535"/>
    <cellStyle name="Comma 2 4 2 4" xfId="1507"/>
    <cellStyle name="Comma 2 4 2 4 10" xfId="59330"/>
    <cellStyle name="Comma 2 4 2 4 2" xfId="3029"/>
    <cellStyle name="Comma 2 4 2 4 2 2" xfId="63973"/>
    <cellStyle name="Comma 2 4 2 4 2 2 2" xfId="63974"/>
    <cellStyle name="Comma 2 4 2 4 2 3" xfId="63975"/>
    <cellStyle name="Comma 2 4 2 4 3" xfId="6025"/>
    <cellStyle name="Comma 2 4 2 4 3 2" xfId="63976"/>
    <cellStyle name="Comma 2 4 2 4 3 2 2" xfId="63977"/>
    <cellStyle name="Comma 2 4 2 4 3 3" xfId="63978"/>
    <cellStyle name="Comma 2 4 2 4 4" xfId="10437"/>
    <cellStyle name="Comma 2 4 2 4 4 2" xfId="63979"/>
    <cellStyle name="Comma 2 4 2 4 5" xfId="23966"/>
    <cellStyle name="Comma 2 4 2 4 6" xfId="27775"/>
    <cellStyle name="Comma 2 4 2 4 6 2" xfId="63980"/>
    <cellStyle name="Comma 2 4 2 4 6 3" xfId="63981"/>
    <cellStyle name="Comma 2 4 2 4 7" xfId="30125"/>
    <cellStyle name="Comma 2 4 2 4 8" xfId="49192"/>
    <cellStyle name="Comma 2 4 2 4 9" xfId="53680"/>
    <cellStyle name="Comma 2 4 2 5" xfId="4624"/>
    <cellStyle name="Comma 2 4 2 5 2" xfId="11012"/>
    <cellStyle name="Comma 2 4 2 5 2 2" xfId="63982"/>
    <cellStyle name="Comma 2 4 2 5 3" xfId="24564"/>
    <cellStyle name="Comma 2 4 2 5 4" xfId="28361"/>
    <cellStyle name="Comma 2 4 2 5 4 2" xfId="63983"/>
    <cellStyle name="Comma 2 4 2 5 4 3" xfId="63984"/>
    <cellStyle name="Comma 2 4 2 5 5" xfId="30614"/>
    <cellStyle name="Comma 2 4 2 5 6" xfId="49790"/>
    <cellStyle name="Comma 2 4 2 5 7" xfId="54270"/>
    <cellStyle name="Comma 2 4 2 5 8" xfId="59921"/>
    <cellStyle name="Comma 2 4 2 6" xfId="7144"/>
    <cellStyle name="Comma 2 4 2 6 2" xfId="25068"/>
    <cellStyle name="Comma 2 4 2 6 2 2" xfId="63985"/>
    <cellStyle name="Comma 2 4 2 6 3" xfId="30841"/>
    <cellStyle name="Comma 2 4 2 6 4" xfId="50296"/>
    <cellStyle name="Comma 2 4 2 6 4 2" xfId="63986"/>
    <cellStyle name="Comma 2 4 2 6 4 3" xfId="63987"/>
    <cellStyle name="Comma 2 4 2 6 5" xfId="63988"/>
    <cellStyle name="Comma 2 4 2 6 6" xfId="63989"/>
    <cellStyle name="Comma 2 4 2 6 7" xfId="63990"/>
    <cellStyle name="Comma 2 4 2 6 8" xfId="63991"/>
    <cellStyle name="Comma 2 4 2 7" xfId="6873"/>
    <cellStyle name="Comma 2 4 2 7 2" xfId="31412"/>
    <cellStyle name="Comma 2 4 2 7 3" xfId="63992"/>
    <cellStyle name="Comma 2 4 2 7 4" xfId="63993"/>
    <cellStyle name="Comma 2 4 2 8" xfId="13652"/>
    <cellStyle name="Comma 2 4 2 8 2" xfId="63994"/>
    <cellStyle name="Comma 2 4 2 8 3" xfId="63995"/>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3 2 2" xfId="63996"/>
    <cellStyle name="Comma 2 4 3 2 3 3" xfId="63997"/>
    <cellStyle name="Comma 2 4 3 2 4" xfId="35169"/>
    <cellStyle name="Comma 2 4 3 2 4 2" xfId="63998"/>
    <cellStyle name="Comma 2 4 3 2 5" xfId="35883"/>
    <cellStyle name="Comma 2 4 3 2 6" xfId="36513"/>
    <cellStyle name="Comma 2 4 3 2 6 2" xfId="63999"/>
    <cellStyle name="Comma 2 4 3 2 6 3" xfId="64000"/>
    <cellStyle name="Comma 2 4 3 2 7" xfId="50393"/>
    <cellStyle name="Comma 2 4 3 2 8" xfId="64001"/>
    <cellStyle name="Comma 2 4 3 20" xfId="61339"/>
    <cellStyle name="Comma 2 4 3 3" xfId="9236"/>
    <cellStyle name="Comma 2 4 3 3 2" xfId="34008"/>
    <cellStyle name="Comma 2 4 3 3 2 2" xfId="64002"/>
    <cellStyle name="Comma 2 4 3 3 2 2 2" xfId="64003"/>
    <cellStyle name="Comma 2 4 3 3 2 3" xfId="64004"/>
    <cellStyle name="Comma 2 4 3 3 3" xfId="64005"/>
    <cellStyle name="Comma 2 4 3 3 3 2" xfId="64006"/>
    <cellStyle name="Comma 2 4 3 3 3 2 2" xfId="64007"/>
    <cellStyle name="Comma 2 4 3 3 3 3" xfId="64008"/>
    <cellStyle name="Comma 2 4 3 3 4" xfId="64009"/>
    <cellStyle name="Comma 2 4 3 3 4 2" xfId="64010"/>
    <cellStyle name="Comma 2 4 3 3 5" xfId="64011"/>
    <cellStyle name="Comma 2 4 3 3 6" xfId="64012"/>
    <cellStyle name="Comma 2 4 3 3 7" xfId="64013"/>
    <cellStyle name="Comma 2 4 3 4" xfId="11067"/>
    <cellStyle name="Comma 2 4 3 4 2" xfId="34967"/>
    <cellStyle name="Comma 2 4 3 4 2 2" xfId="64014"/>
    <cellStyle name="Comma 2 4 3 4 3" xfId="64015"/>
    <cellStyle name="Comma 2 4 3 4 4" xfId="64016"/>
    <cellStyle name="Comma 2 4 3 4 5" xfId="64017"/>
    <cellStyle name="Comma 2 4 3 5" xfId="13836"/>
    <cellStyle name="Comma 2 4 3 5 2" xfId="64018"/>
    <cellStyle name="Comma 2 4 3 5 2 2" xfId="64019"/>
    <cellStyle name="Comma 2 4 3 5 3" xfId="64020"/>
    <cellStyle name="Comma 2 4 3 5 4" xfId="64021"/>
    <cellStyle name="Comma 2 4 3 5 5" xfId="64022"/>
    <cellStyle name="Comma 2 4 3 6" xfId="22660"/>
    <cellStyle name="Comma 2 4 3 6 2" xfId="36030"/>
    <cellStyle name="Comma 2 4 3 6 3" xfId="64023"/>
    <cellStyle name="Comma 2 4 3 6 4" xfId="64024"/>
    <cellStyle name="Comma 2 4 3 7" xfId="25838"/>
    <cellStyle name="Comma 2 4 3 7 2" xfId="64025"/>
    <cellStyle name="Comma 2 4 3 7 3" xfId="64026"/>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2 2" xfId="64027"/>
    <cellStyle name="Comma 2 4 4 2 2 3" xfId="64028"/>
    <cellStyle name="Comma 2 4 4 2 2 4" xfId="64029"/>
    <cellStyle name="Comma 2 4 4 2 3" xfId="31083"/>
    <cellStyle name="Comma 2 4 4 2 3 2" xfId="34215"/>
    <cellStyle name="Comma 2 4 4 2 3 3" xfId="64030"/>
    <cellStyle name="Comma 2 4 4 2 4" xfId="35194"/>
    <cellStyle name="Comma 2 4 4 2 4 2" xfId="64031"/>
    <cellStyle name="Comma 2 4 4 2 4 3" xfId="64032"/>
    <cellStyle name="Comma 2 4 4 2 5" xfId="35909"/>
    <cellStyle name="Comma 2 4 4 2 6" xfId="36580"/>
    <cellStyle name="Comma 2 4 4 2 7" xfId="64033"/>
    <cellStyle name="Comma 2 4 4 2 8" xfId="64034"/>
    <cellStyle name="Comma 2 4 4 3" xfId="9422"/>
    <cellStyle name="Comma 2 4 4 3 2" xfId="64035"/>
    <cellStyle name="Comma 2 4 4 3 2 2" xfId="64036"/>
    <cellStyle name="Comma 2 4 4 3 3" xfId="64037"/>
    <cellStyle name="Comma 2 4 4 3 4" xfId="64038"/>
    <cellStyle name="Comma 2 4 4 3 5" xfId="64039"/>
    <cellStyle name="Comma 2 4 4 4" xfId="17463"/>
    <cellStyle name="Comma 2 4 4 4 2" xfId="64040"/>
    <cellStyle name="Comma 2 4 4 4 3" xfId="64041"/>
    <cellStyle name="Comma 2 4 4 4 4" xfId="64042"/>
    <cellStyle name="Comma 2 4 4 5" xfId="19987"/>
    <cellStyle name="Comma 2 4 4 5 2" xfId="64043"/>
    <cellStyle name="Comma 2 4 4 5 3" xfId="64044"/>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2 2" xfId="64045"/>
    <cellStyle name="Comma 2 4 5 2 3" xfId="31770"/>
    <cellStyle name="Comma 2 4 5 3" xfId="3784"/>
    <cellStyle name="Comma 2 4 5 3 2" xfId="15266"/>
    <cellStyle name="Comma 2 4 5 3 2 2" xfId="64046"/>
    <cellStyle name="Comma 2 4 5 3 3" xfId="32827"/>
    <cellStyle name="Comma 2 4 5 4" xfId="10026"/>
    <cellStyle name="Comma 2 4 5 4 2" xfId="64047"/>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2 2" xfId="6404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6 2" xfId="64049"/>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2 4" xfId="64050"/>
    <cellStyle name="Comma 2 5 4 2 5" xfId="64051"/>
    <cellStyle name="Comma 2 5 4 2 6" xfId="64052"/>
    <cellStyle name="Comma 2 5 4 2 7" xfId="64053"/>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2 2" xfId="64054"/>
    <cellStyle name="Comma 2 6 2 2 2 2 3" xfId="31348"/>
    <cellStyle name="Comma 2 6 2 2 2 2 3 2" xfId="34135"/>
    <cellStyle name="Comma 2 6 2 2 2 2 4" xfId="35142"/>
    <cellStyle name="Comma 2 6 2 2 2 2 4 2" xfId="64055"/>
    <cellStyle name="Comma 2 6 2 2 2 2 5" xfId="35854"/>
    <cellStyle name="Comma 2 6 2 2 2 2 6" xfId="36494"/>
    <cellStyle name="Comma 2 6 2 2 2 3" xfId="6891"/>
    <cellStyle name="Comma 2 6 2 2 2 3 2" xfId="34091"/>
    <cellStyle name="Comma 2 6 2 2 2 3 2 2" xfId="64056"/>
    <cellStyle name="Comma 2 6 2 2 2 3 3" xfId="64057"/>
    <cellStyle name="Comma 2 6 2 2 2 3 4" xfId="64058"/>
    <cellStyle name="Comma 2 6 2 2 2 3 5" xfId="64059"/>
    <cellStyle name="Comma 2 6 2 2 2 4" xfId="9122"/>
    <cellStyle name="Comma 2 6 2 2 2 4 2" xfId="64060"/>
    <cellStyle name="Comma 2 6 2 2 2 4 3" xfId="64061"/>
    <cellStyle name="Comma 2 6 2 2 2 4 4" xfId="64062"/>
    <cellStyle name="Comma 2 6 2 2 2 5" xfId="22552"/>
    <cellStyle name="Comma 2 6 2 2 2 5 2" xfId="35782"/>
    <cellStyle name="Comma 2 6 2 2 2 5 3" xfId="64063"/>
    <cellStyle name="Comma 2 6 2 2 2 6" xfId="26380"/>
    <cellStyle name="Comma 2 6 2 2 2 6 2" xfId="36478"/>
    <cellStyle name="Comma 2 6 2 2 2 6 3" xfId="64064"/>
    <cellStyle name="Comma 2 6 2 2 2 6 4" xfId="64065"/>
    <cellStyle name="Comma 2 6 2 2 2 7" xfId="28911"/>
    <cellStyle name="Comma 2 6 2 2 2 8" xfId="47779"/>
    <cellStyle name="Comma 2 6 2 2 2 9" xfId="52305"/>
    <cellStyle name="Comma 2 6 2 2 3" xfId="2608"/>
    <cellStyle name="Comma 2 6 2 2 3 2" xfId="9992"/>
    <cellStyle name="Comma 2 6 2 2 3 2 2" xfId="64066"/>
    <cellStyle name="Comma 2 6 2 2 3 2 2 2" xfId="64067"/>
    <cellStyle name="Comma 2 6 2 2 3 2 3" xfId="64068"/>
    <cellStyle name="Comma 2 6 2 2 3 2 4" xfId="64069"/>
    <cellStyle name="Comma 2 6 2 2 3 2 5" xfId="64070"/>
    <cellStyle name="Comma 2 6 2 2 3 3" xfId="23475"/>
    <cellStyle name="Comma 2 6 2 2 3 3 2" xfId="64071"/>
    <cellStyle name="Comma 2 6 2 2 3 3 2 2" xfId="64072"/>
    <cellStyle name="Comma 2 6 2 2 3 3 3" xfId="64073"/>
    <cellStyle name="Comma 2 6 2 2 3 3 4" xfId="64074"/>
    <cellStyle name="Comma 2 6 2 2 3 3 5" xfId="64075"/>
    <cellStyle name="Comma 2 6 2 2 3 4" xfId="27295"/>
    <cellStyle name="Comma 2 6 2 2 3 4 2" xfId="64076"/>
    <cellStyle name="Comma 2 6 2 2 3 4 3" xfId="64077"/>
    <cellStyle name="Comma 2 6 2 2 3 4 4" xfId="64078"/>
    <cellStyle name="Comma 2 6 2 2 3 5" xfId="29711"/>
    <cellStyle name="Comma 2 6 2 2 3 5 2" xfId="64079"/>
    <cellStyle name="Comma 2 6 2 2 3 5 3" xfId="64080"/>
    <cellStyle name="Comma 2 6 2 2 3 6" xfId="48701"/>
    <cellStyle name="Comma 2 6 2 2 3 6 2" xfId="64081"/>
    <cellStyle name="Comma 2 6 2 2 3 6 3" xfId="64082"/>
    <cellStyle name="Comma 2 6 2 2 3 7" xfId="53194"/>
    <cellStyle name="Comma 2 6 2 2 3 8" xfId="58844"/>
    <cellStyle name="Comma 2 6 2 2 4" xfId="3667"/>
    <cellStyle name="Comma 2 6 2 2 4 2" xfId="10585"/>
    <cellStyle name="Comma 2 6 2 2 4 2 2" xfId="64083"/>
    <cellStyle name="Comma 2 6 2 2 4 3" xfId="24118"/>
    <cellStyle name="Comma 2 6 2 2 4 4" xfId="27927"/>
    <cellStyle name="Comma 2 6 2 2 4 4 2" xfId="64084"/>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2 2" xfId="64085"/>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6 2" xfId="64086"/>
    <cellStyle name="Comma 2 6 2 2 6 3" xfId="64087"/>
    <cellStyle name="Comma 2 6 2 2 6 4" xfId="64088"/>
    <cellStyle name="Comma 2 6 2 2 7" xfId="14141"/>
    <cellStyle name="Comma 2 6 2 2 7 2" xfId="64089"/>
    <cellStyle name="Comma 2 6 2 2 7 3" xfId="64090"/>
    <cellStyle name="Comma 2 6 2 2 8" xfId="16882"/>
    <cellStyle name="Comma 2 6 2 2 8 2" xfId="34861"/>
    <cellStyle name="Comma 2 6 2 2 8 3" xfId="64091"/>
    <cellStyle name="Comma 2 6 2 2 8 4" xfId="64092"/>
    <cellStyle name="Comma 2 6 2 2 9" xfId="19478"/>
    <cellStyle name="Comma 2 6 2 20" xfId="57646"/>
    <cellStyle name="Comma 2 6 2 3" xfId="1336"/>
    <cellStyle name="Comma 2 6 2 3 10" xfId="58723"/>
    <cellStyle name="Comma 2 6 2 3 2" xfId="2860"/>
    <cellStyle name="Comma 2 6 2 3 2 2" xfId="64093"/>
    <cellStyle name="Comma 2 6 2 3 2 2 2" xfId="64094"/>
    <cellStyle name="Comma 2 6 2 3 2 3" xfId="64095"/>
    <cellStyle name="Comma 2 6 2 3 2 4" xfId="64096"/>
    <cellStyle name="Comma 2 6 2 3 2 5" xfId="64097"/>
    <cellStyle name="Comma 2 6 2 3 3" xfId="5451"/>
    <cellStyle name="Comma 2 6 2 3 3 2" xfId="64098"/>
    <cellStyle name="Comma 2 6 2 3 3 2 2" xfId="64099"/>
    <cellStyle name="Comma 2 6 2 3 3 3" xfId="64100"/>
    <cellStyle name="Comma 2 6 2 3 3 4" xfId="64101"/>
    <cellStyle name="Comma 2 6 2 3 3 5" xfId="64102"/>
    <cellStyle name="Comma 2 6 2 3 4" xfId="9874"/>
    <cellStyle name="Comma 2 6 2 3 4 2" xfId="64103"/>
    <cellStyle name="Comma 2 6 2 3 4 3" xfId="64104"/>
    <cellStyle name="Comma 2 6 2 3 4 4" xfId="64105"/>
    <cellStyle name="Comma 2 6 2 3 5" xfId="23354"/>
    <cellStyle name="Comma 2 6 2 3 5 2" xfId="64106"/>
    <cellStyle name="Comma 2 6 2 3 5 3" xfId="64107"/>
    <cellStyle name="Comma 2 6 2 3 6" xfId="27175"/>
    <cellStyle name="Comma 2 6 2 3 6 2" xfId="64108"/>
    <cellStyle name="Comma 2 6 2 3 6 3" xfId="64109"/>
    <cellStyle name="Comma 2 6 2 3 7" xfId="29599"/>
    <cellStyle name="Comma 2 6 2 3 8" xfId="48580"/>
    <cellStyle name="Comma 2 6 2 3 9" xfId="53073"/>
    <cellStyle name="Comma 2 6 2 4" xfId="1529"/>
    <cellStyle name="Comma 2 6 2 4 10" xfId="59375"/>
    <cellStyle name="Comma 2 6 2 4 2" xfId="3051"/>
    <cellStyle name="Comma 2 6 2 4 2 2" xfId="64110"/>
    <cellStyle name="Comma 2 6 2 4 2 2 2" xfId="64111"/>
    <cellStyle name="Comma 2 6 2 4 2 3" xfId="64112"/>
    <cellStyle name="Comma 2 6 2 4 2 4" xfId="64113"/>
    <cellStyle name="Comma 2 6 2 4 2 5" xfId="64114"/>
    <cellStyle name="Comma 2 6 2 4 3" xfId="3400"/>
    <cellStyle name="Comma 2 6 2 4 3 2" xfId="64115"/>
    <cellStyle name="Comma 2 6 2 4 3 2 2" xfId="64116"/>
    <cellStyle name="Comma 2 6 2 4 3 3" xfId="64117"/>
    <cellStyle name="Comma 2 6 2 4 3 4" xfId="64118"/>
    <cellStyle name="Comma 2 6 2 4 3 5" xfId="64119"/>
    <cellStyle name="Comma 2 6 2 4 4" xfId="10482"/>
    <cellStyle name="Comma 2 6 2 4 4 2" xfId="64120"/>
    <cellStyle name="Comma 2 6 2 4 5" xfId="24011"/>
    <cellStyle name="Comma 2 6 2 4 6" xfId="27820"/>
    <cellStyle name="Comma 2 6 2 4 6 2" xfId="64121"/>
    <cellStyle name="Comma 2 6 2 4 7" xfId="30168"/>
    <cellStyle name="Comma 2 6 2 4 8" xfId="49237"/>
    <cellStyle name="Comma 2 6 2 4 9" xfId="53725"/>
    <cellStyle name="Comma 2 6 2 5" xfId="6238"/>
    <cellStyle name="Comma 2 6 2 5 2" xfId="11055"/>
    <cellStyle name="Comma 2 6 2 5 2 2" xfId="64122"/>
    <cellStyle name="Comma 2 6 2 5 3" xfId="24608"/>
    <cellStyle name="Comma 2 6 2 5 4" xfId="28401"/>
    <cellStyle name="Comma 2 6 2 5 4 2" xfId="64123"/>
    <cellStyle name="Comma 2 6 2 5 5" xfId="30622"/>
    <cellStyle name="Comma 2 6 2 5 6" xfId="49834"/>
    <cellStyle name="Comma 2 6 2 5 7" xfId="54314"/>
    <cellStyle name="Comma 2 6 2 5 8" xfId="59965"/>
    <cellStyle name="Comma 2 6 2 6" xfId="22186"/>
    <cellStyle name="Comma 2 6 2 6 2" xfId="31120"/>
    <cellStyle name="Comma 2 6 2 6 2 2" xfId="64124"/>
    <cellStyle name="Comma 2 6 2 6 3" xfId="64125"/>
    <cellStyle name="Comma 2 6 2 6 4" xfId="64126"/>
    <cellStyle name="Comma 2 6 2 6 5" xfId="64127"/>
    <cellStyle name="Comma 2 6 2 7" xfId="26065"/>
    <cellStyle name="Comma 2 6 2 7 2" xfId="64128"/>
    <cellStyle name="Comma 2 6 2 7 3" xfId="64129"/>
    <cellStyle name="Comma 2 6 2 7 4" xfId="64130"/>
    <cellStyle name="Comma 2 6 2 8" xfId="28617"/>
    <cellStyle name="Comma 2 6 2 8 2" xfId="64131"/>
    <cellStyle name="Comma 2 6 2 8 3" xfId="64132"/>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2 2" xfId="64133"/>
    <cellStyle name="Comma 2 6 3 2 2 2" xfId="64134"/>
    <cellStyle name="Comma 2 6 3 2 2 2 2" xfId="64135"/>
    <cellStyle name="Comma 2 6 3 2 2 3" xfId="64136"/>
    <cellStyle name="Comma 2 6 3 2 2 4" xfId="64137"/>
    <cellStyle name="Comma 2 6 3 2 2 5" xfId="64138"/>
    <cellStyle name="Comma 2 6 3 2 3" xfId="64139"/>
    <cellStyle name="Comma 2 6 3 2 3 2" xfId="64140"/>
    <cellStyle name="Comma 2 6 3 2 3 2 2" xfId="64141"/>
    <cellStyle name="Comma 2 6 3 2 3 3" xfId="64142"/>
    <cellStyle name="Comma 2 6 3 2 3 4" xfId="64143"/>
    <cellStyle name="Comma 2 6 3 2 3 5" xfId="64144"/>
    <cellStyle name="Comma 2 6 3 2 4" xfId="64145"/>
    <cellStyle name="Comma 2 6 3 2 4 2" xfId="64146"/>
    <cellStyle name="Comma 2 6 3 2 4 3" xfId="64147"/>
    <cellStyle name="Comma 2 6 3 2 4 4" xfId="64148"/>
    <cellStyle name="Comma 2 6 3 2 5" xfId="64149"/>
    <cellStyle name="Comma 2 6 3 2 5 2" xfId="64150"/>
    <cellStyle name="Comma 2 6 3 2 5 3" xfId="64151"/>
    <cellStyle name="Comma 2 6 3 2 6" xfId="64152"/>
    <cellStyle name="Comma 2 6 3 2 6 2" xfId="64153"/>
    <cellStyle name="Comma 2 6 3 2 6 3" xfId="64154"/>
    <cellStyle name="Comma 2 6 3 2 7" xfId="64155"/>
    <cellStyle name="Comma 2 6 3 2 8" xfId="64156"/>
    <cellStyle name="Comma 2 6 3 3" xfId="9242"/>
    <cellStyle name="Comma 2 6 3 3 2" xfId="64157"/>
    <cellStyle name="Comma 2 6 3 3 2 2" xfId="64158"/>
    <cellStyle name="Comma 2 6 3 3 2 2 2" xfId="64159"/>
    <cellStyle name="Comma 2 6 3 3 2 3" xfId="64160"/>
    <cellStyle name="Comma 2 6 3 3 3" xfId="64161"/>
    <cellStyle name="Comma 2 6 3 3 3 2" xfId="64162"/>
    <cellStyle name="Comma 2 6 3 3 3 2 2" xfId="64163"/>
    <cellStyle name="Comma 2 6 3 3 3 3" xfId="64164"/>
    <cellStyle name="Comma 2 6 3 3 4" xfId="64165"/>
    <cellStyle name="Comma 2 6 3 3 4 2" xfId="64166"/>
    <cellStyle name="Comma 2 6 3 3 5" xfId="64167"/>
    <cellStyle name="Comma 2 6 3 3 6" xfId="64168"/>
    <cellStyle name="Comma 2 6 3 3 7" xfId="64169"/>
    <cellStyle name="Comma 2 6 3 4" xfId="13098"/>
    <cellStyle name="Comma 2 6 3 4 2" xfId="64170"/>
    <cellStyle name="Comma 2 6 3 4 2 2" xfId="64171"/>
    <cellStyle name="Comma 2 6 3 4 3" xfId="64172"/>
    <cellStyle name="Comma 2 6 3 4 4" xfId="64173"/>
    <cellStyle name="Comma 2 6 3 4 5" xfId="64174"/>
    <cellStyle name="Comma 2 6 3 5" xfId="22667"/>
    <cellStyle name="Comma 2 6 3 5 2" xfId="64175"/>
    <cellStyle name="Comma 2 6 3 5 2 2" xfId="64176"/>
    <cellStyle name="Comma 2 6 3 5 3" xfId="64177"/>
    <cellStyle name="Comma 2 6 3 5 4" xfId="64178"/>
    <cellStyle name="Comma 2 6 3 5 5" xfId="64179"/>
    <cellStyle name="Comma 2 6 3 6" xfId="25845"/>
    <cellStyle name="Comma 2 6 3 6 2" xfId="64180"/>
    <cellStyle name="Comma 2 6 3 6 3" xfId="64181"/>
    <cellStyle name="Comma 2 6 3 6 4" xfId="64182"/>
    <cellStyle name="Comma 2 6 3 7" xfId="26495"/>
    <cellStyle name="Comma 2 6 3 7 2" xfId="64183"/>
    <cellStyle name="Comma 2 6 3 7 3" xfId="64184"/>
    <cellStyle name="Comma 2 6 3 8" xfId="28971"/>
    <cellStyle name="Comma 2 6 3 8 2" xfId="64185"/>
    <cellStyle name="Comma 2 6 3 8 3" xfId="64186"/>
    <cellStyle name="Comma 2 6 3 8 4" xfId="64187"/>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2 2" xfId="64188"/>
    <cellStyle name="Comma 2 6 4 2 2 3" xfId="64189"/>
    <cellStyle name="Comma 2 6 4 2 2 4" xfId="64190"/>
    <cellStyle name="Comma 2 6 4 2 3" xfId="31587"/>
    <cellStyle name="Comma 2 6 4 2 3 2" xfId="64191"/>
    <cellStyle name="Comma 2 6 4 2 3 3" xfId="64192"/>
    <cellStyle name="Comma 2 6 4 2 4" xfId="64193"/>
    <cellStyle name="Comma 2 6 4 2 4 2" xfId="64194"/>
    <cellStyle name="Comma 2 6 4 2 4 3" xfId="64195"/>
    <cellStyle name="Comma 2 6 4 2 5" xfId="64196"/>
    <cellStyle name="Comma 2 6 4 2 6" xfId="64197"/>
    <cellStyle name="Comma 2 6 4 2 7" xfId="64198"/>
    <cellStyle name="Comma 2 6 4 2 8" xfId="64199"/>
    <cellStyle name="Comma 2 6 4 3" xfId="9536"/>
    <cellStyle name="Comma 2 6 4 3 2" xfId="64200"/>
    <cellStyle name="Comma 2 6 4 3 2 2" xfId="64201"/>
    <cellStyle name="Comma 2 6 4 3 3" xfId="64202"/>
    <cellStyle name="Comma 2 6 4 3 4" xfId="64203"/>
    <cellStyle name="Comma 2 6 4 3 5" xfId="64204"/>
    <cellStyle name="Comma 2 6 4 4" xfId="17591"/>
    <cellStyle name="Comma 2 6 4 4 2" xfId="64205"/>
    <cellStyle name="Comma 2 6 4 4 3" xfId="64206"/>
    <cellStyle name="Comma 2 6 4 4 4" xfId="64207"/>
    <cellStyle name="Comma 2 6 4 5" xfId="20120"/>
    <cellStyle name="Comma 2 6 4 5 2" xfId="64208"/>
    <cellStyle name="Comma 2 6 4 5 3" xfId="64209"/>
    <cellStyle name="Comma 2 6 4 6" xfId="23004"/>
    <cellStyle name="Comma 2 6 4 6 2" xfId="64210"/>
    <cellStyle name="Comma 2 6 4 6 3" xfId="64211"/>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2 2" xfId="64212"/>
    <cellStyle name="Comma 2 6 5 2 2 2" xfId="64213"/>
    <cellStyle name="Comma 2 6 5 2 3" xfId="64214"/>
    <cellStyle name="Comma 2 6 5 3" xfId="14633"/>
    <cellStyle name="Comma 2 6 5 3 2" xfId="64215"/>
    <cellStyle name="Comma 2 6 5 3 2 2" xfId="64216"/>
    <cellStyle name="Comma 2 6 5 3 3" xfId="64217"/>
    <cellStyle name="Comma 2 6 5 4" xfId="17454"/>
    <cellStyle name="Comma 2 6 5 4 2" xfId="64218"/>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2 4" xfId="64219"/>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2 2" xfId="64220"/>
    <cellStyle name="Comma 2 6 7 2 3" xfId="64221"/>
    <cellStyle name="Comma 2 6 7 2 4" xfId="64222"/>
    <cellStyle name="Comma 2 6 7 3" xfId="6631"/>
    <cellStyle name="Comma 2 6 7 3 2" xfId="64223"/>
    <cellStyle name="Comma 2 6 7 3 3" xfId="64224"/>
    <cellStyle name="Comma 2 6 7 4" xfId="25135"/>
    <cellStyle name="Comma 2 6 7 5" xfId="30908"/>
    <cellStyle name="Comma 2 6 7 6" xfId="50363"/>
    <cellStyle name="Comma 2 6 8" xfId="5088"/>
    <cellStyle name="Comma 2 6 8 2" xfId="33911"/>
    <cellStyle name="Comma 2 6 8 3" xfId="64225"/>
    <cellStyle name="Comma 2 6 8 4" xfId="64226"/>
    <cellStyle name="Comma 2 6 9" xfId="5688"/>
    <cellStyle name="Comma 2 6 9 2" xfId="34347"/>
    <cellStyle name="Comma 2 6 9 3" xfId="6422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2 2" xfId="64228"/>
    <cellStyle name="Comma 2 7 2 2 2 2 2 2" xfId="64229"/>
    <cellStyle name="Comma 2 7 2 2 2 2 3" xfId="64230"/>
    <cellStyle name="Comma 2 7 2 2 2 2 4" xfId="64231"/>
    <cellStyle name="Comma 2 7 2 2 2 2 5" xfId="64232"/>
    <cellStyle name="Comma 2 7 2 2 2 3" xfId="31220"/>
    <cellStyle name="Comma 2 7 2 2 2 3 2" xfId="34137"/>
    <cellStyle name="Comma 2 7 2 2 2 3 2 2" xfId="64233"/>
    <cellStyle name="Comma 2 7 2 2 2 3 3" xfId="64234"/>
    <cellStyle name="Comma 2 7 2 2 2 3 4" xfId="64235"/>
    <cellStyle name="Comma 2 7 2 2 2 3 5" xfId="64236"/>
    <cellStyle name="Comma 2 7 2 2 2 4" xfId="35144"/>
    <cellStyle name="Comma 2 7 2 2 2 4 2" xfId="64237"/>
    <cellStyle name="Comma 2 7 2 2 2 4 3" xfId="64238"/>
    <cellStyle name="Comma 2 7 2 2 2 4 4" xfId="64239"/>
    <cellStyle name="Comma 2 7 2 2 2 5" xfId="35856"/>
    <cellStyle name="Comma 2 7 2 2 2 5 2" xfId="64240"/>
    <cellStyle name="Comma 2 7 2 2 2 5 3" xfId="64241"/>
    <cellStyle name="Comma 2 7 2 2 2 6" xfId="36495"/>
    <cellStyle name="Comma 2 7 2 2 2 6 2" xfId="64242"/>
    <cellStyle name="Comma 2 7 2 2 2 6 3" xfId="64243"/>
    <cellStyle name="Comma 2 7 2 2 2 7" xfId="64244"/>
    <cellStyle name="Comma 2 7 2 2 2 8" xfId="64245"/>
    <cellStyle name="Comma 2 7 2 2 3" xfId="6845"/>
    <cellStyle name="Comma 2 7 2 2 3 2" xfId="11583"/>
    <cellStyle name="Comma 2 7 2 2 3 2 2" xfId="64246"/>
    <cellStyle name="Comma 2 7 2 2 3 2 2 2" xfId="64247"/>
    <cellStyle name="Comma 2 7 2 2 3 2 3" xfId="64248"/>
    <cellStyle name="Comma 2 7 2 2 3 3" xfId="33307"/>
    <cellStyle name="Comma 2 7 2 2 3 3 2" xfId="64249"/>
    <cellStyle name="Comma 2 7 2 2 3 3 2 2" xfId="64250"/>
    <cellStyle name="Comma 2 7 2 2 3 3 3" xfId="64251"/>
    <cellStyle name="Comma 2 7 2 2 3 4" xfId="64252"/>
    <cellStyle name="Comma 2 7 2 2 3 4 2" xfId="64253"/>
    <cellStyle name="Comma 2 7 2 2 3 5" xfId="64254"/>
    <cellStyle name="Comma 2 7 2 2 3 6" xfId="64255"/>
    <cellStyle name="Comma 2 7 2 2 3 7" xfId="64256"/>
    <cellStyle name="Comma 2 7 2 2 4" xfId="8907"/>
    <cellStyle name="Comma 2 7 2 2 4 2" xfId="64257"/>
    <cellStyle name="Comma 2 7 2 2 4 2 2" xfId="64258"/>
    <cellStyle name="Comma 2 7 2 2 4 3" xfId="64259"/>
    <cellStyle name="Comma 2 7 2 2 5" xfId="16913"/>
    <cellStyle name="Comma 2 7 2 2 5 2" xfId="64260"/>
    <cellStyle name="Comma 2 7 2 2 5 2 2" xfId="64261"/>
    <cellStyle name="Comma 2 7 2 2 5 3" xfId="64262"/>
    <cellStyle name="Comma 2 7 2 2 6" xfId="19509"/>
    <cellStyle name="Comma 2 7 2 2 6 2" xfId="64263"/>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2 2" xfId="64264"/>
    <cellStyle name="Comma 2 7 2 3 2 2 2" xfId="64265"/>
    <cellStyle name="Comma 2 7 2 3 2 3" xfId="64266"/>
    <cellStyle name="Comma 2 7 2 3 3" xfId="15073"/>
    <cellStyle name="Comma 2 7 2 3 3 2" xfId="64267"/>
    <cellStyle name="Comma 2 7 2 3 3 2 2" xfId="64268"/>
    <cellStyle name="Comma 2 7 2 3 3 3" xfId="64269"/>
    <cellStyle name="Comma 2 7 2 3 4" xfId="17881"/>
    <cellStyle name="Comma 2 7 2 3 4 2" xfId="64270"/>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2 2" xfId="64271"/>
    <cellStyle name="Comma 2 7 2 4 2 2 2" xfId="64272"/>
    <cellStyle name="Comma 2 7 2 4 2 3" xfId="64273"/>
    <cellStyle name="Comma 2 7 2 4 3" xfId="15712"/>
    <cellStyle name="Comma 2 7 2 4 3 2" xfId="64274"/>
    <cellStyle name="Comma 2 7 2 4 3 2 2" xfId="64275"/>
    <cellStyle name="Comma 2 7 2 4 3 3" xfId="64276"/>
    <cellStyle name="Comma 2 7 2 4 4" xfId="18520"/>
    <cellStyle name="Comma 2 7 2 4 4 2" xfId="64277"/>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2 2" xfId="64278"/>
    <cellStyle name="Comma 2 7 2 5 3" xfId="16295"/>
    <cellStyle name="Comma 2 7 2 5 4" xfId="19103"/>
    <cellStyle name="Comma 2 7 2 5 4 2" xfId="64279"/>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6 2 2" xfId="64280"/>
    <cellStyle name="Comma 2 7 2 6 3" xfId="64281"/>
    <cellStyle name="Comma 2 7 2 6 4" xfId="64282"/>
    <cellStyle name="Comma 2 7 2 6 5" xfId="64283"/>
    <cellStyle name="Comma 2 7 2 7" xfId="22218"/>
    <cellStyle name="Comma 2 7 2 7 2" xfId="64284"/>
    <cellStyle name="Comma 2 7 2 7 3" xfId="64285"/>
    <cellStyle name="Comma 2 7 2 7 4" xfId="64286"/>
    <cellStyle name="Comma 2 7 2 8" xfId="24222"/>
    <cellStyle name="Comma 2 7 2 8 2" xfId="64287"/>
    <cellStyle name="Comma 2 7 2 8 3" xfId="64288"/>
    <cellStyle name="Comma 2 7 2 9" xfId="26097"/>
    <cellStyle name="Comma 2 7 2 9 2" xfId="64289"/>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2 2" xfId="64290"/>
    <cellStyle name="Comma 2 7 3 2 2 2" xfId="64291"/>
    <cellStyle name="Comma 2 7 3 2 2 2 2" xfId="64292"/>
    <cellStyle name="Comma 2 7 3 2 2 3" xfId="64293"/>
    <cellStyle name="Comma 2 7 3 2 2 4" xfId="64294"/>
    <cellStyle name="Comma 2 7 3 2 2 5" xfId="64295"/>
    <cellStyle name="Comma 2 7 3 2 3" xfId="64296"/>
    <cellStyle name="Comma 2 7 3 2 3 2" xfId="64297"/>
    <cellStyle name="Comma 2 7 3 2 3 2 2" xfId="64298"/>
    <cellStyle name="Comma 2 7 3 2 3 3" xfId="64299"/>
    <cellStyle name="Comma 2 7 3 2 3 4" xfId="64300"/>
    <cellStyle name="Comma 2 7 3 2 3 5" xfId="64301"/>
    <cellStyle name="Comma 2 7 3 2 4" xfId="64302"/>
    <cellStyle name="Comma 2 7 3 2 4 2" xfId="64303"/>
    <cellStyle name="Comma 2 7 3 2 4 3" xfId="64304"/>
    <cellStyle name="Comma 2 7 3 2 4 4" xfId="64305"/>
    <cellStyle name="Comma 2 7 3 2 5" xfId="64306"/>
    <cellStyle name="Comma 2 7 3 2 5 2" xfId="64307"/>
    <cellStyle name="Comma 2 7 3 2 5 3" xfId="64308"/>
    <cellStyle name="Comma 2 7 3 2 6" xfId="64309"/>
    <cellStyle name="Comma 2 7 3 2 6 2" xfId="64310"/>
    <cellStyle name="Comma 2 7 3 2 6 3" xfId="64311"/>
    <cellStyle name="Comma 2 7 3 2 7" xfId="64312"/>
    <cellStyle name="Comma 2 7 3 2 8" xfId="64313"/>
    <cellStyle name="Comma 2 7 3 3" xfId="4013"/>
    <cellStyle name="Comma 2 7 3 3 2" xfId="64314"/>
    <cellStyle name="Comma 2 7 3 3 2 2" xfId="64315"/>
    <cellStyle name="Comma 2 7 3 3 2 2 2" xfId="64316"/>
    <cellStyle name="Comma 2 7 3 3 2 3" xfId="64317"/>
    <cellStyle name="Comma 2 7 3 3 3" xfId="64318"/>
    <cellStyle name="Comma 2 7 3 3 3 2" xfId="64319"/>
    <cellStyle name="Comma 2 7 3 3 3 2 2" xfId="64320"/>
    <cellStyle name="Comma 2 7 3 3 3 3" xfId="64321"/>
    <cellStyle name="Comma 2 7 3 3 4" xfId="64322"/>
    <cellStyle name="Comma 2 7 3 3 4 2" xfId="64323"/>
    <cellStyle name="Comma 2 7 3 3 5" xfId="64324"/>
    <cellStyle name="Comma 2 7 3 3 6" xfId="64325"/>
    <cellStyle name="Comma 2 7 3 3 7" xfId="64326"/>
    <cellStyle name="Comma 2 7 3 4" xfId="6607"/>
    <cellStyle name="Comma 2 7 3 4 2" xfId="64327"/>
    <cellStyle name="Comma 2 7 3 4 2 2" xfId="64328"/>
    <cellStyle name="Comma 2 7 3 4 3" xfId="64329"/>
    <cellStyle name="Comma 2 7 3 4 4" xfId="64330"/>
    <cellStyle name="Comma 2 7 3 4 5" xfId="64331"/>
    <cellStyle name="Comma 2 7 3 5" xfId="9227"/>
    <cellStyle name="Comma 2 7 3 5 2" xfId="64332"/>
    <cellStyle name="Comma 2 7 3 5 2 2" xfId="64333"/>
    <cellStyle name="Comma 2 7 3 5 3" xfId="64334"/>
    <cellStyle name="Comma 2 7 3 6" xfId="17518"/>
    <cellStyle name="Comma 2 7 3 6 2" xfId="64335"/>
    <cellStyle name="Comma 2 7 3 7" xfId="22651"/>
    <cellStyle name="Comma 2 7 3 8" xfId="25814"/>
    <cellStyle name="Comma 2 7 3 8 2" xfId="64336"/>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2 2" xfId="64337"/>
    <cellStyle name="Comma 2 7 4 2 2 2" xfId="64338"/>
    <cellStyle name="Comma 2 7 4 2 3" xfId="64339"/>
    <cellStyle name="Comma 2 7 4 2 4" xfId="64340"/>
    <cellStyle name="Comma 2 7 4 2 5" xfId="64341"/>
    <cellStyle name="Comma 2 7 4 3" xfId="3812"/>
    <cellStyle name="Comma 2 7 4 3 2" xfId="64342"/>
    <cellStyle name="Comma 2 7 4 3 2 2" xfId="64343"/>
    <cellStyle name="Comma 2 7 4 3 3" xfId="64344"/>
    <cellStyle name="Comma 2 7 4 3 4" xfId="64345"/>
    <cellStyle name="Comma 2 7 4 3 5" xfId="64346"/>
    <cellStyle name="Comma 2 7 4 4" xfId="6904"/>
    <cellStyle name="Comma 2 7 4 4 2" xfId="64347"/>
    <cellStyle name="Comma 2 7 4 4 3" xfId="64348"/>
    <cellStyle name="Comma 2 7 4 4 4" xfId="64349"/>
    <cellStyle name="Comma 2 7 4 5" xfId="9243"/>
    <cellStyle name="Comma 2 7 4 5 2" xfId="64350"/>
    <cellStyle name="Comma 2 7 4 5 3" xfId="64351"/>
    <cellStyle name="Comma 2 7 4 6" xfId="12503"/>
    <cellStyle name="Comma 2 7 4 6 2" xfId="64352"/>
    <cellStyle name="Comma 2 7 4 6 3" xfId="6435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2 2" xfId="64354"/>
    <cellStyle name="Comma 2 7 5 2 2 2" xfId="64355"/>
    <cellStyle name="Comma 2 7 5 2 3" xfId="64356"/>
    <cellStyle name="Comma 2 7 5 3" xfId="14806"/>
    <cellStyle name="Comma 2 7 5 3 2" xfId="64357"/>
    <cellStyle name="Comma 2 7 5 3 2 2" xfId="64358"/>
    <cellStyle name="Comma 2 7 5 3 3" xfId="64359"/>
    <cellStyle name="Comma 2 7 5 4" xfId="17622"/>
    <cellStyle name="Comma 2 7 5 4 2" xfId="64360"/>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2 2" xfId="6436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2 2" xfId="64362"/>
    <cellStyle name="Comma 2 7 7 2 3" xfId="64363"/>
    <cellStyle name="Comma 2 7 7 2 4" xfId="64364"/>
    <cellStyle name="Comma 2 7 7 3" xfId="16050"/>
    <cellStyle name="Comma 2 7 7 3 2" xfId="64365"/>
    <cellStyle name="Comma 2 7 7 3 3" xfId="64366"/>
    <cellStyle name="Comma 2 7 7 4" xfId="18861"/>
    <cellStyle name="Comma 2 7 7 4 2" xfId="64367"/>
    <cellStyle name="Comma 2 7 7 4 3" xfId="64368"/>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8 3" xfId="64369"/>
    <cellStyle name="Comma 2 7 8 4" xfId="64370"/>
    <cellStyle name="Comma 2 7 9" xfId="3526"/>
    <cellStyle name="Comma 2 7 9 2" xfId="33726"/>
    <cellStyle name="Comma 2 7 9 3" xfId="64371"/>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2 2" xfId="64372"/>
    <cellStyle name="Comma 2 8 2 2 2 2 2" xfId="64373"/>
    <cellStyle name="Comma 2 8 2 2 2 3" xfId="64374"/>
    <cellStyle name="Comma 2 8 2 2 2 4" xfId="64375"/>
    <cellStyle name="Comma 2 8 2 2 2 5" xfId="64376"/>
    <cellStyle name="Comma 2 8 2 2 3" xfId="6907"/>
    <cellStyle name="Comma 2 8 2 2 3 2" xfId="64377"/>
    <cellStyle name="Comma 2 8 2 2 3 2 2" xfId="64378"/>
    <cellStyle name="Comma 2 8 2 2 3 3" xfId="64379"/>
    <cellStyle name="Comma 2 8 2 2 3 4" xfId="64380"/>
    <cellStyle name="Comma 2 8 2 2 3 5" xfId="64381"/>
    <cellStyle name="Comma 2 8 2 2 4" xfId="9174"/>
    <cellStyle name="Comma 2 8 2 2 4 2" xfId="64382"/>
    <cellStyle name="Comma 2 8 2 2 4 3" xfId="64383"/>
    <cellStyle name="Comma 2 8 2 2 4 4" xfId="64384"/>
    <cellStyle name="Comma 2 8 2 2 5" xfId="18286"/>
    <cellStyle name="Comma 2 8 2 2 5 2" xfId="64385"/>
    <cellStyle name="Comma 2 8 2 2 5 3" xfId="64386"/>
    <cellStyle name="Comma 2 8 2 2 6" xfId="22559"/>
    <cellStyle name="Comma 2 8 2 2 6 2" xfId="64387"/>
    <cellStyle name="Comma 2 8 2 2 6 3" xfId="64388"/>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2 2" xfId="64389"/>
    <cellStyle name="Comma 2 8 2 3 2 2 2" xfId="64390"/>
    <cellStyle name="Comma 2 8 2 3 2 3" xfId="64391"/>
    <cellStyle name="Comma 2 8 2 3 3" xfId="15070"/>
    <cellStyle name="Comma 2 8 2 3 3 2" xfId="64392"/>
    <cellStyle name="Comma 2 8 2 3 3 2 2" xfId="64393"/>
    <cellStyle name="Comma 2 8 2 3 3 3" xfId="64394"/>
    <cellStyle name="Comma 2 8 2 3 4" xfId="17879"/>
    <cellStyle name="Comma 2 8 2 3 4 2" xfId="64395"/>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2 2" xfId="64396"/>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2 2" xfId="64397"/>
    <cellStyle name="Comma 2 8 2 5 3" xfId="16293"/>
    <cellStyle name="Comma 2 8 2 5 4" xfId="19101"/>
    <cellStyle name="Comma 2 8 2 5 4 2" xfId="64398"/>
    <cellStyle name="Comma 2 8 2 5 5" xfId="21640"/>
    <cellStyle name="Comma 2 8 2 5 6" xfId="34529"/>
    <cellStyle name="Comma 2 8 2 5 7" xfId="35493"/>
    <cellStyle name="Comma 2 8 2 5 8" xfId="36203"/>
    <cellStyle name="Comma 2 8 2 5 9" xfId="37930"/>
    <cellStyle name="Comma 2 8 2 6" xfId="11427"/>
    <cellStyle name="Comma 2 8 2 6 2" xfId="64399"/>
    <cellStyle name="Comma 2 8 2 6 3" xfId="64400"/>
    <cellStyle name="Comma 2 8 2 6 4" xfId="64401"/>
    <cellStyle name="Comma 2 8 2 7" xfId="14015"/>
    <cellStyle name="Comma 2 8 2 7 2" xfId="64402"/>
    <cellStyle name="Comma 2 8 2 7 3" xfId="64403"/>
    <cellStyle name="Comma 2 8 2 8" xfId="16758"/>
    <cellStyle name="Comma 2 8 2 8 2" xfId="64404"/>
    <cellStyle name="Comma 2 8 2 8 3" xfId="64405"/>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2 2" xfId="64406"/>
    <cellStyle name="Comma 2 8 3 2 2 2" xfId="64407"/>
    <cellStyle name="Comma 2 8 3 2 3" xfId="64408"/>
    <cellStyle name="Comma 2 8 3 2 4" xfId="64409"/>
    <cellStyle name="Comma 2 8 3 2 5" xfId="64410"/>
    <cellStyle name="Comma 2 8 3 3" xfId="5146"/>
    <cellStyle name="Comma 2 8 3 3 2" xfId="64411"/>
    <cellStyle name="Comma 2 8 3 3 2 2" xfId="64412"/>
    <cellStyle name="Comma 2 8 3 3 3" xfId="64413"/>
    <cellStyle name="Comma 2 8 3 3 4" xfId="64414"/>
    <cellStyle name="Comma 2 8 3 3 5" xfId="64415"/>
    <cellStyle name="Comma 2 8 3 4" xfId="5779"/>
    <cellStyle name="Comma 2 8 3 4 2" xfId="64416"/>
    <cellStyle name="Comma 2 8 3 4 3" xfId="64417"/>
    <cellStyle name="Comma 2 8 3 4 4" xfId="64418"/>
    <cellStyle name="Comma 2 8 3 5" xfId="9245"/>
    <cellStyle name="Comma 2 8 3 5 2" xfId="64419"/>
    <cellStyle name="Comma 2 8 3 5 3" xfId="64420"/>
    <cellStyle name="Comma 2 8 3 6" xfId="17986"/>
    <cellStyle name="Comma 2 8 3 6 2" xfId="64421"/>
    <cellStyle name="Comma 2 8 3 6 3" xfId="64422"/>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2 2" xfId="64423"/>
    <cellStyle name="Comma 2 8 4 2 3" xfId="31640"/>
    <cellStyle name="Comma 2 8 4 2 4" xfId="64424"/>
    <cellStyle name="Comma 2 8 4 2 5" xfId="64425"/>
    <cellStyle name="Comma 2 8 4 3" xfId="5757"/>
    <cellStyle name="Comma 2 8 4 3 2" xfId="14836"/>
    <cellStyle name="Comma 2 8 4 3 2 2" xfId="64426"/>
    <cellStyle name="Comma 2 8 4 3 3" xfId="32678"/>
    <cellStyle name="Comma 2 8 4 3 4" xfId="64427"/>
    <cellStyle name="Comma 2 8 4 3 5" xfId="64428"/>
    <cellStyle name="Comma 2 8 4 4" xfId="9591"/>
    <cellStyle name="Comma 2 8 4 4 2" xfId="64429"/>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2 2" xfId="64430"/>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2 2" xfId="64431"/>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7 3" xfId="64432"/>
    <cellStyle name="Comma 2 8 7 3 2" xfId="64433"/>
    <cellStyle name="Comma 2 8 7 4" xfId="64434"/>
    <cellStyle name="Comma 2 8 8" xfId="6021"/>
    <cellStyle name="Comma 2 8 8 2" xfId="31948"/>
    <cellStyle name="Comma 2 8 8 2 2" xfId="64435"/>
    <cellStyle name="Comma 2 8 8 3" xfId="64436"/>
    <cellStyle name="Comma 2 8 9" xfId="6711"/>
    <cellStyle name="Comma 2 8 9 2" xfId="32444"/>
    <cellStyle name="Comma 2 8 9 3" xfId="64437"/>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2 2" xfId="64438"/>
    <cellStyle name="Comma 2 9 2 2 2 2 2" xfId="64439"/>
    <cellStyle name="Comma 2 9 2 2 2 3" xfId="64440"/>
    <cellStyle name="Comma 2 9 2 2 3" xfId="6923"/>
    <cellStyle name="Comma 2 9 2 2 3 2" xfId="64441"/>
    <cellStyle name="Comma 2 9 2 2 3 2 2" xfId="64442"/>
    <cellStyle name="Comma 2 9 2 2 3 3" xfId="64443"/>
    <cellStyle name="Comma 2 9 2 2 4" xfId="9175"/>
    <cellStyle name="Comma 2 9 2 2 4 2" xfId="64444"/>
    <cellStyle name="Comma 2 9 2 2 5" xfId="13389"/>
    <cellStyle name="Comma 2 9 2 2 6" xfId="22561"/>
    <cellStyle name="Comma 2 9 2 2 6 2" xfId="64445"/>
    <cellStyle name="Comma 2 9 2 2 6 3" xfId="64446"/>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2 2" xfId="64447"/>
    <cellStyle name="Comma 2 9 2 3 2 2 2" xfId="64448"/>
    <cellStyle name="Comma 2 9 2 3 2 3" xfId="64449"/>
    <cellStyle name="Comma 2 9 2 3 3" xfId="15147"/>
    <cellStyle name="Comma 2 9 2 3 3 2" xfId="64450"/>
    <cellStyle name="Comma 2 9 2 3 3 2 2" xfId="64451"/>
    <cellStyle name="Comma 2 9 2 3 3 3" xfId="64452"/>
    <cellStyle name="Comma 2 9 2 3 4" xfId="17959"/>
    <cellStyle name="Comma 2 9 2 3 4 2" xfId="64453"/>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2 2" xfId="64454"/>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2 2" xfId="64455"/>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6 2" xfId="64456"/>
    <cellStyle name="Comma 2 9 2 6 3" xfId="64457"/>
    <cellStyle name="Comma 2 9 2 6 4" xfId="64458"/>
    <cellStyle name="Comma 2 9 2 7" xfId="14210"/>
    <cellStyle name="Comma 2 9 2 7 2" xfId="64459"/>
    <cellStyle name="Comma 2 9 2 7 3" xfId="6446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2 2" xfId="64461"/>
    <cellStyle name="Comma 2 9 3 2 2 2" xfId="64462"/>
    <cellStyle name="Comma 2 9 3 2 3" xfId="64463"/>
    <cellStyle name="Comma 2 9 3 3" xfId="5234"/>
    <cellStyle name="Comma 2 9 3 3 2" xfId="64464"/>
    <cellStyle name="Comma 2 9 3 3 2 2" xfId="64465"/>
    <cellStyle name="Comma 2 9 3 3 3" xfId="64466"/>
    <cellStyle name="Comma 2 9 3 4" xfId="7087"/>
    <cellStyle name="Comma 2 9 3 4 2" xfId="64467"/>
    <cellStyle name="Comma 2 9 3 4 3" xfId="64468"/>
    <cellStyle name="Comma 2 9 3 4 4" xfId="64469"/>
    <cellStyle name="Comma 2 9 3 5" xfId="9246"/>
    <cellStyle name="Comma 2 9 3 6" xfId="17498"/>
    <cellStyle name="Comma 2 9 3 6 2" xfId="64470"/>
    <cellStyle name="Comma 2 9 3 6 3" xfId="64471"/>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2 2" xfId="64472"/>
    <cellStyle name="Comma 2 9 4 2 3" xfId="31670"/>
    <cellStyle name="Comma 2 9 4 3" xfId="3657"/>
    <cellStyle name="Comma 2 9 4 3 2" xfId="14866"/>
    <cellStyle name="Comma 2 9 4 3 2 2" xfId="64473"/>
    <cellStyle name="Comma 2 9 4 3 3" xfId="32708"/>
    <cellStyle name="Comma 2 9 4 4" xfId="9621"/>
    <cellStyle name="Comma 2 9 4 4 2" xfId="64474"/>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2 2" xfId="64475"/>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2 2" xfId="64476"/>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 91" xfId="64715"/>
    <cellStyle name="Comma 20" xfId="56642"/>
    <cellStyle name="Comma 21" xfId="60675"/>
    <cellStyle name="Comma 22" xfId="62061"/>
    <cellStyle name="Comma 23" xfId="62065"/>
    <cellStyle name="Comma 23 2" xfId="64477"/>
    <cellStyle name="Comma 24" xfId="62118"/>
    <cellStyle name="Comma 24 2" xfId="6447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0 2" xfId="64479"/>
    <cellStyle name="Comma 3 10 2 2" xfId="64480"/>
    <cellStyle name="Comma 3 10 2 2 2" xfId="64481"/>
    <cellStyle name="Comma 3 10 2 2 2 2" xfId="64482"/>
    <cellStyle name="Comma 3 10 2 2 3" xfId="64483"/>
    <cellStyle name="Comma 3 10 2 3" xfId="64484"/>
    <cellStyle name="Comma 3 10 2 3 2" xfId="64485"/>
    <cellStyle name="Comma 3 10 2 3 2 2" xfId="64486"/>
    <cellStyle name="Comma 3 10 2 3 3" xfId="64487"/>
    <cellStyle name="Comma 3 10 2 4" xfId="64488"/>
    <cellStyle name="Comma 3 10 2 4 2" xfId="64489"/>
    <cellStyle name="Comma 3 10 2 5" xfId="64490"/>
    <cellStyle name="Comma 3 10 3" xfId="64491"/>
    <cellStyle name="Comma 3 10 3 2" xfId="64492"/>
    <cellStyle name="Comma 3 10 3 2 2" xfId="64493"/>
    <cellStyle name="Comma 3 10 3 2 2 2" xfId="64494"/>
    <cellStyle name="Comma 3 10 3 2 3" xfId="64495"/>
    <cellStyle name="Comma 3 10 3 3" xfId="64496"/>
    <cellStyle name="Comma 3 10 3 3 2" xfId="64497"/>
    <cellStyle name="Comma 3 10 3 3 2 2" xfId="64498"/>
    <cellStyle name="Comma 3 10 3 3 3" xfId="64499"/>
    <cellStyle name="Comma 3 10 3 4" xfId="64500"/>
    <cellStyle name="Comma 3 10 3 4 2" xfId="64501"/>
    <cellStyle name="Comma 3 10 3 5" xfId="64502"/>
    <cellStyle name="Comma 3 10 4" xfId="64503"/>
    <cellStyle name="Comma 3 10 4 2" xfId="64504"/>
    <cellStyle name="Comma 3 10 4 2 2" xfId="64505"/>
    <cellStyle name="Comma 3 10 4 3" xfId="64506"/>
    <cellStyle name="Comma 3 10 5" xfId="64507"/>
    <cellStyle name="Comma 3 10 5 2" xfId="64508"/>
    <cellStyle name="Comma 3 10 5 2 2" xfId="64509"/>
    <cellStyle name="Comma 3 10 5 3" xfId="64510"/>
    <cellStyle name="Comma 3 10 6" xfId="64511"/>
    <cellStyle name="Comma 3 10 6 2" xfId="64512"/>
    <cellStyle name="Comma 3 10 7" xfId="64513"/>
    <cellStyle name="Comma 3 10 8" xfId="64514"/>
    <cellStyle name="Comma 3 11" xfId="16554"/>
    <cellStyle name="Comma 3 11 2" xfId="64515"/>
    <cellStyle name="Comma 3 11 2 2" xfId="64516"/>
    <cellStyle name="Comma 3 11 2 2 2" xfId="64517"/>
    <cellStyle name="Comma 3 11 2 3" xfId="64518"/>
    <cellStyle name="Comma 3 11 3" xfId="64519"/>
    <cellStyle name="Comma 3 11 3 2" xfId="64520"/>
    <cellStyle name="Comma 3 11 3 2 2" xfId="64521"/>
    <cellStyle name="Comma 3 11 3 3" xfId="64522"/>
    <cellStyle name="Comma 3 11 4" xfId="64523"/>
    <cellStyle name="Comma 3 11 4 2" xfId="64524"/>
    <cellStyle name="Comma 3 11 5" xfId="64525"/>
    <cellStyle name="Comma 3 12" xfId="17168"/>
    <cellStyle name="Comma 3 12 2" xfId="64526"/>
    <cellStyle name="Comma 3 12 2 2" xfId="64527"/>
    <cellStyle name="Comma 3 12 2 2 2" xfId="64528"/>
    <cellStyle name="Comma 3 12 2 3" xfId="64529"/>
    <cellStyle name="Comma 3 12 3" xfId="64530"/>
    <cellStyle name="Comma 3 12 3 2" xfId="64531"/>
    <cellStyle name="Comma 3 12 3 2 2" xfId="64532"/>
    <cellStyle name="Comma 3 12 3 3" xfId="64533"/>
    <cellStyle name="Comma 3 12 4" xfId="64534"/>
    <cellStyle name="Comma 3 12 4 2" xfId="64535"/>
    <cellStyle name="Comma 3 12 5" xfId="64536"/>
    <cellStyle name="Comma 3 12 6" xfId="64537"/>
    <cellStyle name="Comma 3 12 7" xfId="64538"/>
    <cellStyle name="Comma 3 13" xfId="54671"/>
    <cellStyle name="Comma 3 13 2" xfId="64539"/>
    <cellStyle name="Comma 3 13 2 2" xfId="64540"/>
    <cellStyle name="Comma 3 13 2 2 2" xfId="64541"/>
    <cellStyle name="Comma 3 13 2 3" xfId="64542"/>
    <cellStyle name="Comma 3 13 3" xfId="64543"/>
    <cellStyle name="Comma 3 13 3 2" xfId="64544"/>
    <cellStyle name="Comma 3 13 3 2 2" xfId="64545"/>
    <cellStyle name="Comma 3 13 3 3" xfId="64546"/>
    <cellStyle name="Comma 3 13 4" xfId="64547"/>
    <cellStyle name="Comma 3 13 4 2" xfId="64548"/>
    <cellStyle name="Comma 3 13 5" xfId="64549"/>
    <cellStyle name="Comma 3 13 6" xfId="64550"/>
    <cellStyle name="Comma 3 13 7" xfId="64551"/>
    <cellStyle name="Comma 3 14" xfId="54672"/>
    <cellStyle name="Comma 3 14 2" xfId="64552"/>
    <cellStyle name="Comma 3 14 2 2" xfId="64553"/>
    <cellStyle name="Comma 3 14 3" xfId="64554"/>
    <cellStyle name="Comma 3 14 4" xfId="64555"/>
    <cellStyle name="Comma 3 14 5" xfId="64556"/>
    <cellStyle name="Comma 3 15" xfId="54673"/>
    <cellStyle name="Comma 3 15 2" xfId="64557"/>
    <cellStyle name="Comma 3 15 3" xfId="64558"/>
    <cellStyle name="Comma 3 15 4" xfId="64559"/>
    <cellStyle name="Comma 3 16" xfId="61602"/>
    <cellStyle name="Comma 3 16 2" xfId="64560"/>
    <cellStyle name="Comma 3 16 3" xfId="64561"/>
    <cellStyle name="Comma 3 17" xfId="61861"/>
    <cellStyle name="Comma 3 17 2" xfId="64562"/>
    <cellStyle name="Comma 3 17 3" xfId="64563"/>
    <cellStyle name="Comma 3 18" xfId="61862"/>
    <cellStyle name="Comma 3 18 2" xfId="64564"/>
    <cellStyle name="Comma 3 19" xfId="62066"/>
    <cellStyle name="Comma 3 2" xfId="630"/>
    <cellStyle name="Comma 3 2 10" xfId="16631"/>
    <cellStyle name="Comma 3 2 10 2" xfId="64565"/>
    <cellStyle name="Comma 3 2 10 3" xfId="64566"/>
    <cellStyle name="Comma 3 2 10 4" xfId="64567"/>
    <cellStyle name="Comma 3 2 11" xfId="17353"/>
    <cellStyle name="Comma 3 2 11 2" xfId="64568"/>
    <cellStyle name="Comma 3 2 11 3" xfId="64569"/>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0 2" xfId="64570"/>
    <cellStyle name="Comma 3 2 2 10 3" xfId="64571"/>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2 2 2" xfId="64572"/>
    <cellStyle name="Comma 3 2 2 2 2 2 2 2" xfId="64573"/>
    <cellStyle name="Comma 3 2 2 2 2 2 2 2 2" xfId="64574"/>
    <cellStyle name="Comma 3 2 2 2 2 2 2 3" xfId="64575"/>
    <cellStyle name="Comma 3 2 2 2 2 2 3" xfId="64576"/>
    <cellStyle name="Comma 3 2 2 2 2 2 3 2" xfId="64577"/>
    <cellStyle name="Comma 3 2 2 2 2 2 3 2 2" xfId="64578"/>
    <cellStyle name="Comma 3 2 2 2 2 2 3 3" xfId="64579"/>
    <cellStyle name="Comma 3 2 2 2 2 2 4" xfId="64580"/>
    <cellStyle name="Comma 3 2 2 2 2 2 4 2" xfId="64581"/>
    <cellStyle name="Comma 3 2 2 2 2 2 5" xfId="64582"/>
    <cellStyle name="Comma 3 2 2 2 2 3" xfId="64583"/>
    <cellStyle name="Comma 3 2 2 2 2 3 2" xfId="64584"/>
    <cellStyle name="Comma 3 2 2 2 2 3 2 2" xfId="64585"/>
    <cellStyle name="Comma 3 2 2 2 2 3 2 2 2" xfId="64586"/>
    <cellStyle name="Comma 3 2 2 2 2 3 2 3" xfId="64587"/>
    <cellStyle name="Comma 3 2 2 2 2 3 3" xfId="64588"/>
    <cellStyle name="Comma 3 2 2 2 2 3 3 2" xfId="64589"/>
    <cellStyle name="Comma 3 2 2 2 2 3 3 2 2" xfId="64590"/>
    <cellStyle name="Comma 3 2 2 2 2 3 3 3" xfId="64591"/>
    <cellStyle name="Comma 3 2 2 2 2 3 4" xfId="64592"/>
    <cellStyle name="Comma 3 2 2 2 2 3 4 2" xfId="64593"/>
    <cellStyle name="Comma 3 2 2 2 2 3 5" xfId="64594"/>
    <cellStyle name="Comma 3 2 2 2 2 4" xfId="64595"/>
    <cellStyle name="Comma 3 2 2 2 2 4 2" xfId="64596"/>
    <cellStyle name="Comma 3 2 2 2 2 4 2 2" xfId="64597"/>
    <cellStyle name="Comma 3 2 2 2 2 4 3" xfId="64598"/>
    <cellStyle name="Comma 3 2 2 2 2 5" xfId="64599"/>
    <cellStyle name="Comma 3 2 2 2 2 5 2" xfId="64600"/>
    <cellStyle name="Comma 3 2 2 2 2 5 2 2" xfId="64601"/>
    <cellStyle name="Comma 3 2 2 2 2 5 3" xfId="64602"/>
    <cellStyle name="Comma 3 2 2 2 2 6" xfId="64603"/>
    <cellStyle name="Comma 3 2 2 2 2 6 2" xfId="64604"/>
    <cellStyle name="Comma 3 2 2 2 2 7" xfId="64605"/>
    <cellStyle name="Comma 3 2 2 2 2 8" xfId="64606"/>
    <cellStyle name="Comma 3 2 2 2 2 9" xfId="64607"/>
    <cellStyle name="Comma 3 2 2 2 3" xfId="11823"/>
    <cellStyle name="Comma 3 2 2 2 3 2" xfId="64608"/>
    <cellStyle name="Comma 3 2 2 2 3 2 2" xfId="64609"/>
    <cellStyle name="Comma 3 2 2 2 3 2 2 2" xfId="64610"/>
    <cellStyle name="Comma 3 2 2 2 3 2 3" xfId="64611"/>
    <cellStyle name="Comma 3 2 2 2 3 3" xfId="64612"/>
    <cellStyle name="Comma 3 2 2 2 3 3 2" xfId="64613"/>
    <cellStyle name="Comma 3 2 2 2 3 3 2 2" xfId="64614"/>
    <cellStyle name="Comma 3 2 2 2 3 3 3" xfId="64615"/>
    <cellStyle name="Comma 3 2 2 2 3 4" xfId="64616"/>
    <cellStyle name="Comma 3 2 2 2 3 4 2" xfId="64617"/>
    <cellStyle name="Comma 3 2 2 2 3 5" xfId="64618"/>
    <cellStyle name="Comma 3 2 2 2 3 6" xfId="64619"/>
    <cellStyle name="Comma 3 2 2 2 3 7" xfId="64620"/>
    <cellStyle name="Comma 3 2 2 2 4" xfId="14409"/>
    <cellStyle name="Comma 3 2 2 2 4 2" xfId="64621"/>
    <cellStyle name="Comma 3 2 2 2 4 2 2" xfId="64622"/>
    <cellStyle name="Comma 3 2 2 2 4 2 2 2" xfId="64623"/>
    <cellStyle name="Comma 3 2 2 2 4 2 3" xfId="64624"/>
    <cellStyle name="Comma 3 2 2 2 4 3" xfId="64625"/>
    <cellStyle name="Comma 3 2 2 2 4 3 2" xfId="64626"/>
    <cellStyle name="Comma 3 2 2 2 4 3 2 2" xfId="64627"/>
    <cellStyle name="Comma 3 2 2 2 4 3 3" xfId="64628"/>
    <cellStyle name="Comma 3 2 2 2 4 4" xfId="64629"/>
    <cellStyle name="Comma 3 2 2 2 4 4 2" xfId="64630"/>
    <cellStyle name="Comma 3 2 2 2 4 5" xfId="64631"/>
    <cellStyle name="Comma 3 2 2 2 4 6" xfId="64632"/>
    <cellStyle name="Comma 3 2 2 2 4 7" xfId="64633"/>
    <cellStyle name="Comma 3 2 2 2 5" xfId="17194"/>
    <cellStyle name="Comma 3 2 2 2 5 2" xfId="64634"/>
    <cellStyle name="Comma 3 2 2 2 5 2 2" xfId="64635"/>
    <cellStyle name="Comma 3 2 2 2 5 3" xfId="64636"/>
    <cellStyle name="Comma 3 2 2 2 5 4" xfId="64637"/>
    <cellStyle name="Comma 3 2 2 2 5 5" xfId="64638"/>
    <cellStyle name="Comma 3 2 2 2 6" xfId="19756"/>
    <cellStyle name="Comma 3 2 2 2 6 2" xfId="64639"/>
    <cellStyle name="Comma 3 2 2 2 6 2 2" xfId="64640"/>
    <cellStyle name="Comma 3 2 2 2 6 3" xfId="64641"/>
    <cellStyle name="Comma 3 2 2 2 6 4" xfId="64642"/>
    <cellStyle name="Comma 3 2 2 2 6 5" xfId="64643"/>
    <cellStyle name="Comma 3 2 2 2 7" xfId="54674"/>
    <cellStyle name="Comma 3 2 2 2 7 2" xfId="64644"/>
    <cellStyle name="Comma 3 2 2 2 7 3" xfId="64645"/>
    <cellStyle name="Comma 3 2 2 2 7 4" xfId="64646"/>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3 2 2" xfId="64647"/>
    <cellStyle name="Comma 3 2 2 3 2 2 2" xfId="64648"/>
    <cellStyle name="Comma 3 2 2 3 2 2 2 2" xfId="64649"/>
    <cellStyle name="Comma 3 2 2 3 2 2 3" xfId="64650"/>
    <cellStyle name="Comma 3 2 2 3 2 3" xfId="64651"/>
    <cellStyle name="Comma 3 2 2 3 2 3 2" xfId="64652"/>
    <cellStyle name="Comma 3 2 2 3 2 3 2 2" xfId="64653"/>
    <cellStyle name="Comma 3 2 2 3 2 3 3" xfId="64654"/>
    <cellStyle name="Comma 3 2 2 3 2 4" xfId="64655"/>
    <cellStyle name="Comma 3 2 2 3 2 4 2" xfId="64656"/>
    <cellStyle name="Comma 3 2 2 3 2 5" xfId="64657"/>
    <cellStyle name="Comma 3 2 2 3 3" xfId="64658"/>
    <cellStyle name="Comma 3 2 2 3 3 2" xfId="64659"/>
    <cellStyle name="Comma 3 2 2 3 3 2 2" xfId="64660"/>
    <cellStyle name="Comma 3 2 2 3 3 2 2 2" xfId="64661"/>
    <cellStyle name="Comma 3 2 2 3 3 2 3" xfId="64662"/>
    <cellStyle name="Comma 3 2 2 3 3 3" xfId="64663"/>
    <cellStyle name="Comma 3 2 2 3 3 3 2" xfId="64664"/>
    <cellStyle name="Comma 3 2 2 3 3 3 2 2" xfId="64665"/>
    <cellStyle name="Comma 3 2 2 3 3 3 3" xfId="64666"/>
    <cellStyle name="Comma 3 2 2 3 3 4" xfId="64667"/>
    <cellStyle name="Comma 3 2 2 3 3 4 2" xfId="64668"/>
    <cellStyle name="Comma 3 2 2 3 3 5" xfId="64669"/>
    <cellStyle name="Comma 3 2 2 3 4" xfId="64670"/>
    <cellStyle name="Comma 3 2 2 3 4 2" xfId="64671"/>
    <cellStyle name="Comma 3 2 2 3 4 2 2" xfId="64672"/>
    <cellStyle name="Comma 3 2 2 3 4 3" xfId="64673"/>
    <cellStyle name="Comma 3 2 2 3 5" xfId="64674"/>
    <cellStyle name="Comma 3 2 2 3 5 2" xfId="64675"/>
    <cellStyle name="Comma 3 2 2 3 5 2 2" xfId="64676"/>
    <cellStyle name="Comma 3 2 2 3 5 3" xfId="64677"/>
    <cellStyle name="Comma 3 2 2 3 6" xfId="64678"/>
    <cellStyle name="Comma 3 2 2 3 6 2" xfId="64679"/>
    <cellStyle name="Comma 3 2 2 3 7" xfId="64680"/>
    <cellStyle name="Comma 3 2 2 3 8" xfId="64681"/>
    <cellStyle name="Comma 3 2 2 3 8 2" xfId="64682"/>
    <cellStyle name="Comma 3 2 2 3 9" xfId="64683"/>
    <cellStyle name="Comma 3 2 2 4" xfId="4943"/>
    <cellStyle name="Comma 3 2 2 4 2" xfId="14400"/>
    <cellStyle name="Comma 3 2 2 4 2 2" xfId="64684"/>
    <cellStyle name="Comma 3 2 2 4 2 2 2" xfId="64685"/>
    <cellStyle name="Comma 3 2 2 4 2 3" xfId="64686"/>
    <cellStyle name="Comma 3 2 2 4 2 4" xfId="64687"/>
    <cellStyle name="Comma 3 2 2 4 2 5" xfId="64688"/>
    <cellStyle name="Comma 3 2 2 4 3" xfId="64689"/>
    <cellStyle name="Comma 3 2 2 4 3 2" xfId="64690"/>
    <cellStyle name="Comma 3 2 2 4 3 2 2" xfId="64691"/>
    <cellStyle name="Comma 3 2 2 4 3 3" xfId="64692"/>
    <cellStyle name="Comma 3 2 2 4 3 4" xfId="64693"/>
    <cellStyle name="Comma 3 2 2 4 3 5" xfId="64694"/>
    <cellStyle name="Comma 3 2 2 4 4" xfId="64695"/>
    <cellStyle name="Comma 3 2 2 4 4 2" xfId="64696"/>
    <cellStyle name="Comma 3 2 2 4 4 3" xfId="64697"/>
    <cellStyle name="Comma 3 2 2 4 4 4" xfId="64698"/>
    <cellStyle name="Comma 3 2 2 4 5" xfId="64699"/>
    <cellStyle name="Comma 3 2 2 4 5 2" xfId="64700"/>
    <cellStyle name="Comma 3 2 2 4 5 3" xfId="64701"/>
    <cellStyle name="Comma 3 2 2 4 6" xfId="64702"/>
    <cellStyle name="Comma 3 2 2 4 6 2" xfId="64703"/>
    <cellStyle name="Comma 3 2 2 4 6 3" xfId="64704"/>
    <cellStyle name="Comma 3 2 2 4 6 4" xfId="64705"/>
    <cellStyle name="Comma 3 2 2 4 7" xfId="64706"/>
    <cellStyle name="Comma 3 2 2 4 8" xfId="64707"/>
    <cellStyle name="Comma 3 2 2 5" xfId="7155"/>
    <cellStyle name="Comma 3 2 2 5 2" xfId="17183"/>
    <cellStyle name="Comma 3 2 2 5 2 2" xfId="64708"/>
    <cellStyle name="Comma 3 2 2 5 2 2 2" xfId="64709"/>
    <cellStyle name="Comma 3 2 2 5 2 3" xfId="64710"/>
    <cellStyle name="Comma 3 2 2 5 3" xfId="64711"/>
    <cellStyle name="Comma 3 2 2 5 3 2" xfId="64712"/>
    <cellStyle name="Comma 3 2 2 5 3 2 2" xfId="6471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9" xfId="64733"/>
    <cellStyle name="Comma 4" xfId="385"/>
    <cellStyle name="Comma 4 10" xfId="21899"/>
    <cellStyle name="Comma 4 11" xfId="24713"/>
    <cellStyle name="Comma 4 11 2" xfId="62525"/>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7 4" xfId="62528"/>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25" xfId="6251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4719"/>
    <cellStyle name="Normal 109" xfId="6473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14" xfId="64734"/>
    <cellStyle name="Normal 117" xfId="64735"/>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55 2" xfId="62526"/>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1 2" xfId="62518"/>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26" xfId="6252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0 5" xfId="62520"/>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0 4" xfId="62524"/>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6 5 2" xfId="6471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4 3" xfId="62527"/>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8 3" xfId="62521"/>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25" xfId="62517"/>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4732"/>
    <cellStyle name="Note 34" xfId="64749"/>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2 2" xfId="64718"/>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2 2" xfId="62523"/>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74" xfId="64717"/>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1784350</xdr:colOff>
      <xdr:row>1</xdr:row>
      <xdr:rowOff>183710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8575"/>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117035</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C2" sqref="C2"/>
    </sheetView>
  </sheetViews>
  <sheetFormatPr defaultColWidth="9.140625" defaultRowHeight="15"/>
  <cols>
    <col min="1" max="1" width="9.140625" style="261"/>
    <col min="2" max="2" width="7.140625" style="261" customWidth="1"/>
    <col min="3" max="3" width="57.140625" style="261" customWidth="1"/>
    <col min="4" max="4" width="18.140625" style="261" customWidth="1"/>
    <col min="5" max="5" width="23.5703125" style="261" customWidth="1"/>
    <col min="6" max="9" width="9.140625" style="261"/>
    <col min="10" max="10" width="14.140625" style="261" customWidth="1"/>
    <col min="11" max="16384" width="9.140625" style="261"/>
  </cols>
  <sheetData>
    <row r="1" spans="1:10">
      <c r="A1" s="260" t="s">
        <v>443</v>
      </c>
      <c r="C1" s="262" t="s">
        <v>839</v>
      </c>
      <c r="D1" s="263"/>
    </row>
    <row r="2" spans="1:10" ht="21.75" customHeight="1">
      <c r="C2" s="264" t="s">
        <v>840</v>
      </c>
      <c r="D2" s="263"/>
    </row>
    <row r="3" spans="1:10">
      <c r="D3" s="263"/>
    </row>
    <row r="4" spans="1:10">
      <c r="A4" s="260" t="s">
        <v>444</v>
      </c>
      <c r="D4" s="263"/>
    </row>
    <row r="5" spans="1:10" ht="20.100000000000001" customHeight="1">
      <c r="A5" s="260"/>
      <c r="C5" s="265" t="s">
        <v>385</v>
      </c>
      <c r="D5" s="519" t="s">
        <v>738</v>
      </c>
      <c r="E5" s="519"/>
      <c r="F5" s="519"/>
      <c r="G5" s="519"/>
      <c r="H5" s="289"/>
      <c r="I5" s="289"/>
    </row>
    <row r="6" spans="1:10" ht="20.100000000000001" customHeight="1">
      <c r="A6" s="260"/>
      <c r="C6" s="266" t="s">
        <v>384</v>
      </c>
      <c r="D6" s="520" t="s">
        <v>739</v>
      </c>
      <c r="E6" s="521"/>
      <c r="F6" s="521"/>
      <c r="G6" s="521"/>
      <c r="H6" s="289"/>
      <c r="I6" s="289"/>
    </row>
    <row r="7" spans="1:10" ht="20.100000000000001" customHeight="1">
      <c r="C7" s="267" t="s">
        <v>445</v>
      </c>
      <c r="D7" s="520" t="s">
        <v>740</v>
      </c>
      <c r="E7" s="520"/>
      <c r="F7" s="520"/>
      <c r="G7" s="520"/>
      <c r="H7" s="290"/>
      <c r="I7" s="290"/>
    </row>
    <row r="8" spans="1:10" ht="20.100000000000001" customHeight="1">
      <c r="C8" s="243" t="s">
        <v>501</v>
      </c>
      <c r="D8" s="520" t="s">
        <v>741</v>
      </c>
      <c r="E8" s="520"/>
      <c r="F8" s="520"/>
      <c r="G8" s="520"/>
      <c r="H8" s="290"/>
      <c r="I8" s="290"/>
    </row>
    <row r="9" spans="1:10" ht="20.100000000000001" customHeight="1">
      <c r="C9" s="265" t="s">
        <v>446</v>
      </c>
      <c r="D9" s="520" t="s">
        <v>717</v>
      </c>
      <c r="E9" s="520"/>
      <c r="F9" s="520"/>
      <c r="G9" s="520"/>
      <c r="H9" s="520"/>
      <c r="I9" s="520"/>
    </row>
    <row r="10" spans="1:10" ht="20.100000000000001" customHeight="1">
      <c r="C10" s="266" t="s">
        <v>447</v>
      </c>
      <c r="D10" s="520" t="s">
        <v>507</v>
      </c>
      <c r="E10" s="520"/>
      <c r="F10" s="520"/>
      <c r="G10" s="520"/>
      <c r="H10" s="520"/>
      <c r="I10" s="520"/>
    </row>
    <row r="11" spans="1:10" ht="20.100000000000001" customHeight="1">
      <c r="C11" s="265" t="s">
        <v>146</v>
      </c>
      <c r="D11" s="519" t="s">
        <v>841</v>
      </c>
      <c r="E11" s="519"/>
      <c r="F11" s="519"/>
      <c r="G11" s="519"/>
      <c r="H11" s="519"/>
      <c r="I11" s="519"/>
    </row>
    <row r="12" spans="1:10" ht="20.100000000000001" customHeight="1">
      <c r="C12" s="244" t="s">
        <v>147</v>
      </c>
      <c r="D12" s="522">
        <v>45483</v>
      </c>
      <c r="E12" s="522"/>
      <c r="F12" s="522"/>
      <c r="G12" s="522"/>
      <c r="H12" s="522"/>
      <c r="I12" s="522"/>
    </row>
    <row r="13" spans="1:10">
      <c r="D13" s="263"/>
    </row>
    <row r="14" spans="1:10">
      <c r="A14" s="260" t="s">
        <v>448</v>
      </c>
      <c r="D14" s="263"/>
    </row>
    <row r="15" spans="1:10">
      <c r="D15" s="263"/>
    </row>
    <row r="16" spans="1:10">
      <c r="C16" s="268" t="s">
        <v>195</v>
      </c>
      <c r="D16" s="269"/>
      <c r="F16" s="270" t="s">
        <v>196</v>
      </c>
      <c r="G16" s="271"/>
      <c r="H16" s="271"/>
      <c r="I16" s="271"/>
      <c r="J16" s="272"/>
    </row>
    <row r="17" spans="2:12">
      <c r="C17" s="1" t="s">
        <v>197</v>
      </c>
      <c r="D17" s="273"/>
      <c r="F17" s="1" t="s">
        <v>198</v>
      </c>
      <c r="G17" s="274"/>
      <c r="H17" s="274"/>
      <c r="I17" s="274"/>
      <c r="J17" s="275"/>
    </row>
    <row r="18" spans="2:12" ht="51" customHeight="1">
      <c r="C18" s="276"/>
      <c r="D18" s="273"/>
      <c r="F18" s="276"/>
      <c r="G18" s="274"/>
      <c r="H18" s="274"/>
      <c r="I18" s="274"/>
      <c r="J18" s="275"/>
    </row>
    <row r="19" spans="2:12">
      <c r="C19" s="2" t="s">
        <v>504</v>
      </c>
      <c r="D19" s="273"/>
      <c r="F19" s="2" t="s">
        <v>744</v>
      </c>
      <c r="G19" s="274"/>
      <c r="H19" s="274"/>
      <c r="I19" s="274"/>
      <c r="J19" s="275"/>
    </row>
    <row r="20" spans="2:12">
      <c r="C20" s="56" t="s">
        <v>737</v>
      </c>
      <c r="D20" s="273"/>
      <c r="F20" s="2" t="s">
        <v>745</v>
      </c>
      <c r="G20" s="274"/>
      <c r="H20" s="274"/>
      <c r="I20" s="274"/>
      <c r="J20" s="275"/>
    </row>
    <row r="21" spans="2:12">
      <c r="C21" s="258" t="s">
        <v>505</v>
      </c>
      <c r="D21" s="277"/>
      <c r="F21" s="259" t="s">
        <v>716</v>
      </c>
      <c r="G21" s="278"/>
      <c r="H21" s="278"/>
      <c r="I21" s="278"/>
      <c r="J21" s="279"/>
    </row>
    <row r="22" spans="2:12">
      <c r="D22" s="263"/>
    </row>
    <row r="23" spans="2:12">
      <c r="D23" s="263"/>
    </row>
    <row r="24" spans="2:12">
      <c r="D24" s="263"/>
    </row>
    <row r="25" spans="2:12">
      <c r="D25" s="263"/>
    </row>
    <row r="26" spans="2:12">
      <c r="D26" s="263"/>
    </row>
    <row r="27" spans="2:12">
      <c r="B27" s="280" t="s">
        <v>77</v>
      </c>
      <c r="C27" s="524" t="s">
        <v>78</v>
      </c>
      <c r="D27" s="524"/>
      <c r="E27" s="280" t="s">
        <v>79</v>
      </c>
    </row>
    <row r="28" spans="2:12">
      <c r="B28" s="280" t="s">
        <v>545</v>
      </c>
      <c r="C28" s="524" t="s">
        <v>553</v>
      </c>
      <c r="D28" s="524"/>
      <c r="E28" s="280"/>
    </row>
    <row r="29" spans="2:12" s="283" customFormat="1">
      <c r="B29" s="281">
        <v>1</v>
      </c>
      <c r="C29" s="523" t="s">
        <v>657</v>
      </c>
      <c r="D29" s="523"/>
      <c r="E29" s="282" t="s">
        <v>82</v>
      </c>
    </row>
    <row r="30" spans="2:12" s="283" customFormat="1">
      <c r="B30" s="281">
        <v>2</v>
      </c>
      <c r="C30" s="523" t="s">
        <v>658</v>
      </c>
      <c r="D30" s="523"/>
      <c r="E30" s="282" t="s">
        <v>80</v>
      </c>
    </row>
    <row r="31" spans="2:12" s="283" customFormat="1">
      <c r="B31" s="281">
        <v>3</v>
      </c>
      <c r="C31" s="523" t="s">
        <v>81</v>
      </c>
      <c r="D31" s="523"/>
      <c r="E31" s="282" t="s">
        <v>83</v>
      </c>
      <c r="K31" s="284"/>
      <c r="L31" s="284"/>
    </row>
    <row r="32" spans="2:12">
      <c r="B32" s="281">
        <v>4</v>
      </c>
      <c r="C32" s="523" t="s">
        <v>132</v>
      </c>
      <c r="D32" s="523"/>
      <c r="E32" s="282" t="s">
        <v>133</v>
      </c>
      <c r="K32" s="285"/>
      <c r="L32" s="285"/>
    </row>
    <row r="33" spans="2:5">
      <c r="B33" s="281">
        <v>5</v>
      </c>
      <c r="C33" s="523" t="s">
        <v>134</v>
      </c>
      <c r="D33" s="523"/>
      <c r="E33" s="282" t="s">
        <v>135</v>
      </c>
    </row>
    <row r="34" spans="2:5">
      <c r="B34" s="281">
        <v>6</v>
      </c>
      <c r="C34" s="523" t="s">
        <v>136</v>
      </c>
      <c r="D34" s="523"/>
      <c r="E34" s="282" t="s">
        <v>137</v>
      </c>
    </row>
    <row r="35" spans="2:5">
      <c r="B35" s="281">
        <v>7</v>
      </c>
      <c r="C35" s="523" t="s">
        <v>138</v>
      </c>
      <c r="D35" s="523"/>
      <c r="E35" s="282" t="s">
        <v>139</v>
      </c>
    </row>
    <row r="36" spans="2:5">
      <c r="B36" s="281">
        <v>8</v>
      </c>
      <c r="C36" s="523" t="s">
        <v>140</v>
      </c>
      <c r="D36" s="523"/>
      <c r="E36" s="282" t="s">
        <v>142</v>
      </c>
    </row>
    <row r="37" spans="2:5">
      <c r="B37" s="281">
        <v>9</v>
      </c>
      <c r="C37" s="523" t="s">
        <v>141</v>
      </c>
      <c r="D37" s="523"/>
      <c r="E37" s="282" t="s">
        <v>143</v>
      </c>
    </row>
    <row r="38" spans="2:5">
      <c r="B38" s="286">
        <v>10</v>
      </c>
      <c r="C38" s="523" t="s">
        <v>346</v>
      </c>
      <c r="D38" s="523"/>
      <c r="E38" s="287"/>
    </row>
    <row r="39" spans="2:5">
      <c r="B39" s="286" t="s">
        <v>551</v>
      </c>
      <c r="C39" s="523" t="s">
        <v>554</v>
      </c>
      <c r="D39" s="523"/>
      <c r="E39" s="287" t="s">
        <v>656</v>
      </c>
    </row>
    <row r="42" spans="2:5" hidden="1">
      <c r="B42" s="261" t="s">
        <v>404</v>
      </c>
    </row>
    <row r="43" spans="2:5" hidden="1"/>
    <row r="44" spans="2:5" hidden="1">
      <c r="D44" s="261" t="s">
        <v>435</v>
      </c>
      <c r="E44" s="261" t="s">
        <v>430</v>
      </c>
    </row>
    <row r="45" spans="2:5" hidden="1">
      <c r="B45" s="261" t="s">
        <v>405</v>
      </c>
      <c r="C45" s="261" t="s">
        <v>386</v>
      </c>
      <c r="D45" s="288" t="s">
        <v>429</v>
      </c>
    </row>
    <row r="46" spans="2:5" hidden="1">
      <c r="B46" s="261" t="s">
        <v>406</v>
      </c>
      <c r="C46" s="261" t="s">
        <v>349</v>
      </c>
      <c r="D46" s="288" t="s">
        <v>429</v>
      </c>
    </row>
    <row r="47" spans="2:5" hidden="1">
      <c r="B47" s="261" t="s">
        <v>407</v>
      </c>
      <c r="C47" s="261" t="s">
        <v>387</v>
      </c>
      <c r="D47" s="288" t="s">
        <v>434</v>
      </c>
      <c r="E47" s="261" t="s">
        <v>733</v>
      </c>
    </row>
    <row r="48" spans="2:5" hidden="1">
      <c r="B48" s="261" t="s">
        <v>408</v>
      </c>
      <c r="C48" s="261" t="s">
        <v>388</v>
      </c>
      <c r="D48" s="288" t="s">
        <v>396</v>
      </c>
      <c r="E48" s="261" t="s">
        <v>431</v>
      </c>
    </row>
    <row r="49" spans="2:5" hidden="1">
      <c r="B49" s="261" t="s">
        <v>409</v>
      </c>
      <c r="C49" s="261" t="s">
        <v>389</v>
      </c>
      <c r="D49" s="288" t="s">
        <v>396</v>
      </c>
      <c r="E49" s="261" t="s">
        <v>431</v>
      </c>
    </row>
    <row r="50" spans="2:5" hidden="1">
      <c r="B50" s="261" t="s">
        <v>410</v>
      </c>
      <c r="C50" s="261" t="s">
        <v>390</v>
      </c>
      <c r="D50" s="288" t="s">
        <v>396</v>
      </c>
      <c r="E50" s="261" t="s">
        <v>432</v>
      </c>
    </row>
    <row r="51" spans="2:5" hidden="1">
      <c r="B51" s="261" t="s">
        <v>411</v>
      </c>
      <c r="C51" s="261" t="s">
        <v>342</v>
      </c>
      <c r="D51" s="288" t="s">
        <v>396</v>
      </c>
      <c r="E51" s="261" t="s">
        <v>433</v>
      </c>
    </row>
    <row r="52" spans="2:5" hidden="1">
      <c r="B52" s="261" t="s">
        <v>412</v>
      </c>
      <c r="C52" s="261" t="s">
        <v>343</v>
      </c>
      <c r="D52" s="288" t="s">
        <v>396</v>
      </c>
      <c r="E52" s="261" t="s">
        <v>436</v>
      </c>
    </row>
    <row r="53" spans="2:5" hidden="1">
      <c r="B53" s="261" t="s">
        <v>413</v>
      </c>
      <c r="C53" s="261" t="s">
        <v>344</v>
      </c>
      <c r="D53" s="288" t="s">
        <v>396</v>
      </c>
      <c r="E53" s="261" t="s">
        <v>432</v>
      </c>
    </row>
    <row r="54" spans="2:5" hidden="1">
      <c r="B54" s="261" t="s">
        <v>414</v>
      </c>
      <c r="C54" s="261" t="s">
        <v>391</v>
      </c>
      <c r="D54" s="288" t="s">
        <v>396</v>
      </c>
      <c r="E54" s="261" t="s">
        <v>432</v>
      </c>
    </row>
    <row r="55" spans="2:5" hidden="1">
      <c r="B55" s="261" t="s">
        <v>415</v>
      </c>
      <c r="C55" s="261" t="s">
        <v>348</v>
      </c>
      <c r="D55" s="288" t="s">
        <v>429</v>
      </c>
      <c r="E55" s="261" t="s">
        <v>437</v>
      </c>
    </row>
    <row r="56" spans="2:5" hidden="1">
      <c r="B56" s="261" t="s">
        <v>416</v>
      </c>
      <c r="C56" s="261" t="s">
        <v>392</v>
      </c>
      <c r="D56" s="288" t="s">
        <v>429</v>
      </c>
    </row>
    <row r="57" spans="2:5" hidden="1">
      <c r="B57" s="261" t="s">
        <v>417</v>
      </c>
      <c r="C57" s="261" t="s">
        <v>341</v>
      </c>
      <c r="D57" s="288" t="s">
        <v>429</v>
      </c>
    </row>
    <row r="58" spans="2:5" hidden="1">
      <c r="B58" s="261" t="s">
        <v>418</v>
      </c>
      <c r="C58" s="261" t="s">
        <v>393</v>
      </c>
      <c r="D58" s="288" t="s">
        <v>429</v>
      </c>
      <c r="E58" s="261" t="s">
        <v>438</v>
      </c>
    </row>
    <row r="59" spans="2:5" hidden="1">
      <c r="B59" s="261" t="s">
        <v>419</v>
      </c>
      <c r="C59" s="261" t="s">
        <v>394</v>
      </c>
      <c r="D59" s="288" t="s">
        <v>429</v>
      </c>
      <c r="E59" s="261" t="s">
        <v>439</v>
      </c>
    </row>
    <row r="60" spans="2:5" hidden="1">
      <c r="B60" s="261" t="s">
        <v>420</v>
      </c>
      <c r="C60" s="261" t="s">
        <v>395</v>
      </c>
      <c r="D60" s="288" t="s">
        <v>429</v>
      </c>
    </row>
    <row r="61" spans="2:5" hidden="1">
      <c r="B61" s="261" t="s">
        <v>421</v>
      </c>
      <c r="C61" s="261" t="s">
        <v>397</v>
      </c>
      <c r="D61" s="288" t="s">
        <v>396</v>
      </c>
      <c r="E61" s="261" t="s">
        <v>440</v>
      </c>
    </row>
    <row r="62" spans="2:5" hidden="1">
      <c r="B62" s="261" t="s">
        <v>422</v>
      </c>
      <c r="C62" s="261" t="s">
        <v>350</v>
      </c>
      <c r="D62" s="288" t="s">
        <v>396</v>
      </c>
      <c r="E62" s="261" t="s">
        <v>440</v>
      </c>
    </row>
    <row r="63" spans="2:5" hidden="1">
      <c r="B63" s="261" t="s">
        <v>423</v>
      </c>
      <c r="C63" s="261" t="s">
        <v>398</v>
      </c>
      <c r="D63" s="288" t="s">
        <v>396</v>
      </c>
      <c r="E63" s="261" t="s">
        <v>432</v>
      </c>
    </row>
    <row r="64" spans="2:5" hidden="1">
      <c r="B64" s="261" t="s">
        <v>424</v>
      </c>
      <c r="C64" s="261" t="s">
        <v>399</v>
      </c>
      <c r="D64" s="288" t="s">
        <v>396</v>
      </c>
      <c r="E64" s="261" t="s">
        <v>432</v>
      </c>
    </row>
    <row r="65" spans="2:5" hidden="1">
      <c r="B65" s="261" t="s">
        <v>425</v>
      </c>
      <c r="C65" s="261" t="s">
        <v>400</v>
      </c>
      <c r="D65" s="288" t="s">
        <v>429</v>
      </c>
      <c r="E65" s="261" t="s">
        <v>441</v>
      </c>
    </row>
    <row r="66" spans="2:5" hidden="1">
      <c r="B66" s="261" t="s">
        <v>426</v>
      </c>
      <c r="C66" s="261" t="s">
        <v>401</v>
      </c>
      <c r="D66" s="288" t="s">
        <v>396</v>
      </c>
      <c r="E66" s="261" t="s">
        <v>731</v>
      </c>
    </row>
    <row r="67" spans="2:5" hidden="1">
      <c r="B67" s="261" t="s">
        <v>427</v>
      </c>
      <c r="C67" s="261" t="s">
        <v>402</v>
      </c>
      <c r="D67" s="288" t="s">
        <v>396</v>
      </c>
      <c r="E67" s="261" t="s">
        <v>732</v>
      </c>
    </row>
    <row r="68" spans="2:5" hidden="1">
      <c r="B68" s="261" t="s">
        <v>428</v>
      </c>
      <c r="C68" s="261" t="s">
        <v>403</v>
      </c>
      <c r="D68" s="288" t="s">
        <v>396</v>
      </c>
      <c r="E68" s="261" t="s">
        <v>442</v>
      </c>
    </row>
    <row r="69" spans="2:5">
      <c r="D69" s="288"/>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tabSelected="1" view="pageBreakPreview" zoomScale="80" zoomScaleNormal="85" zoomScaleSheetLayoutView="80" workbookViewId="0">
      <selection activeCell="E32" sqref="E32"/>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8" width="9.140625" style="12"/>
    <col min="9" max="9" width="24.85546875" style="12" customWidth="1"/>
    <col min="10" max="10" width="14.7109375" style="12" customWidth="1"/>
    <col min="11" max="16384" width="9.140625" style="12"/>
  </cols>
  <sheetData>
    <row r="1" spans="1:7" ht="23.25" customHeight="1">
      <c r="A1" s="534" t="s">
        <v>476</v>
      </c>
      <c r="B1" s="534"/>
      <c r="C1" s="534"/>
      <c r="D1" s="534"/>
      <c r="E1" s="534"/>
      <c r="F1" s="534"/>
      <c r="G1" s="534"/>
    </row>
    <row r="2" spans="1:7" ht="27.75" customHeight="1">
      <c r="A2" s="535" t="s">
        <v>144</v>
      </c>
      <c r="B2" s="535"/>
      <c r="C2" s="535"/>
      <c r="D2" s="535"/>
      <c r="E2" s="535"/>
      <c r="F2" s="535"/>
      <c r="G2" s="535"/>
    </row>
    <row r="3" spans="1:7" ht="15" customHeight="1">
      <c r="A3" s="536" t="s">
        <v>145</v>
      </c>
      <c r="B3" s="536"/>
      <c r="C3" s="536"/>
      <c r="D3" s="536"/>
      <c r="E3" s="536"/>
      <c r="F3" s="536"/>
      <c r="G3" s="536"/>
    </row>
    <row r="4" spans="1:7" ht="18.75" customHeight="1">
      <c r="A4" s="536"/>
      <c r="B4" s="536"/>
      <c r="C4" s="536"/>
      <c r="D4" s="536"/>
      <c r="E4" s="536"/>
      <c r="F4" s="536"/>
      <c r="G4" s="536"/>
    </row>
    <row r="5" spans="1:7">
      <c r="A5" s="537" t="s">
        <v>840</v>
      </c>
      <c r="B5" s="537"/>
      <c r="C5" s="537"/>
      <c r="D5" s="537"/>
      <c r="E5" s="537"/>
      <c r="F5" s="537"/>
      <c r="G5" s="537"/>
    </row>
    <row r="6" spans="1:7">
      <c r="A6" s="311"/>
      <c r="B6" s="311"/>
      <c r="C6" s="311"/>
      <c r="D6" s="311"/>
      <c r="E6" s="311"/>
      <c r="F6" s="147"/>
      <c r="G6" s="147"/>
    </row>
    <row r="7" spans="1:7" ht="31.5" customHeight="1">
      <c r="A7" s="80" t="s">
        <v>385</v>
      </c>
      <c r="B7" s="541" t="s">
        <v>738</v>
      </c>
      <c r="C7" s="541"/>
      <c r="D7" s="541"/>
      <c r="E7" s="541"/>
      <c r="F7" s="315"/>
      <c r="G7" s="296"/>
    </row>
    <row r="8" spans="1:7" ht="15" customHeight="1">
      <c r="A8" s="297" t="s">
        <v>384</v>
      </c>
      <c r="B8" s="539" t="s">
        <v>739</v>
      </c>
      <c r="C8" s="540"/>
      <c r="D8" s="540"/>
      <c r="E8" s="540"/>
      <c r="F8" s="540"/>
      <c r="G8" s="314"/>
    </row>
    <row r="9" spans="1:7" ht="25.5" customHeight="1">
      <c r="A9" s="312" t="s">
        <v>445</v>
      </c>
      <c r="B9" s="538" t="s">
        <v>743</v>
      </c>
      <c r="C9" s="538"/>
      <c r="D9" s="538"/>
      <c r="E9" s="538"/>
      <c r="F9" s="538"/>
      <c r="G9" s="296"/>
    </row>
    <row r="10" spans="1:7" ht="24.75" customHeight="1">
      <c r="A10" s="313" t="s">
        <v>497</v>
      </c>
      <c r="B10" s="539" t="s">
        <v>741</v>
      </c>
      <c r="C10" s="539"/>
      <c r="D10" s="539"/>
      <c r="E10" s="539"/>
      <c r="F10" s="539"/>
      <c r="G10" s="313"/>
    </row>
    <row r="11" spans="1:7" ht="25.5" customHeight="1">
      <c r="A11" s="80" t="s">
        <v>446</v>
      </c>
      <c r="B11" s="538" t="s">
        <v>506</v>
      </c>
      <c r="C11" s="538"/>
      <c r="D11" s="538"/>
      <c r="E11" s="538"/>
      <c r="F11" s="538"/>
      <c r="G11" s="296"/>
    </row>
    <row r="12" spans="1:7" ht="21" customHeight="1">
      <c r="A12" s="297" t="s">
        <v>447</v>
      </c>
      <c r="B12" s="539" t="s">
        <v>507</v>
      </c>
      <c r="C12" s="539"/>
      <c r="D12" s="539"/>
      <c r="E12" s="539"/>
      <c r="F12" s="539"/>
      <c r="G12" s="313"/>
    </row>
    <row r="13" spans="1:7" ht="15" customHeight="1">
      <c r="A13" s="80" t="s">
        <v>146</v>
      </c>
      <c r="B13" s="538" t="s">
        <v>841</v>
      </c>
      <c r="C13" s="538"/>
      <c r="D13" s="538"/>
      <c r="E13" s="538"/>
      <c r="F13" s="538"/>
      <c r="G13" s="296"/>
    </row>
    <row r="14" spans="1:7" ht="15" customHeight="1">
      <c r="A14" s="147" t="s">
        <v>147</v>
      </c>
      <c r="B14" s="533">
        <v>45483</v>
      </c>
      <c r="C14" s="533"/>
      <c r="D14" s="533"/>
      <c r="E14" s="533"/>
      <c r="F14" s="533"/>
      <c r="G14" s="309"/>
    </row>
    <row r="15" spans="1:7">
      <c r="A15" s="147"/>
      <c r="B15" s="147"/>
      <c r="C15" s="147"/>
      <c r="D15" s="147"/>
      <c r="E15" s="147"/>
      <c r="F15" s="147"/>
      <c r="G15" s="147"/>
    </row>
    <row r="16" spans="1:7" ht="35.25" customHeight="1">
      <c r="A16" s="528" t="s">
        <v>148</v>
      </c>
      <c r="B16" s="528" t="s">
        <v>149</v>
      </c>
      <c r="C16" s="528" t="s">
        <v>150</v>
      </c>
      <c r="D16" s="530" t="s">
        <v>830</v>
      </c>
      <c r="E16" s="531"/>
      <c r="F16" s="530" t="s">
        <v>823</v>
      </c>
      <c r="G16" s="531"/>
    </row>
    <row r="17" spans="1:7" ht="84.75" customHeight="1">
      <c r="A17" s="529"/>
      <c r="B17" s="529"/>
      <c r="C17" s="529"/>
      <c r="D17" s="254" t="s">
        <v>842</v>
      </c>
      <c r="E17" s="254" t="s">
        <v>516</v>
      </c>
      <c r="F17" s="254" t="s">
        <v>843</v>
      </c>
      <c r="G17" s="254" t="s">
        <v>516</v>
      </c>
    </row>
    <row r="18" spans="1:7" ht="39" customHeight="1">
      <c r="A18" s="107" t="s">
        <v>151</v>
      </c>
      <c r="B18" s="127" t="s">
        <v>16</v>
      </c>
      <c r="C18" s="127"/>
      <c r="D18" s="87">
        <v>854183868</v>
      </c>
      <c r="E18" s="87">
        <v>2829618205</v>
      </c>
      <c r="F18" s="87">
        <v>5029893585</v>
      </c>
      <c r="G18" s="87">
        <v>7594121053</v>
      </c>
    </row>
    <row r="19" spans="1:7" ht="39" customHeight="1">
      <c r="A19" s="124" t="s">
        <v>517</v>
      </c>
      <c r="B19" s="123" t="s">
        <v>17</v>
      </c>
      <c r="C19" s="123"/>
      <c r="D19" s="88">
        <v>1259441580</v>
      </c>
      <c r="E19" s="88">
        <v>2347986199</v>
      </c>
      <c r="F19" s="88">
        <v>1109084174</v>
      </c>
      <c r="G19" s="88">
        <v>1957755372</v>
      </c>
    </row>
    <row r="20" spans="1:7" ht="39" customHeight="1">
      <c r="A20" s="160" t="s">
        <v>518</v>
      </c>
      <c r="B20" s="90" t="s">
        <v>519</v>
      </c>
      <c r="C20" s="123"/>
      <c r="D20" s="88">
        <v>0</v>
      </c>
      <c r="E20" s="88">
        <v>0</v>
      </c>
      <c r="F20" s="88">
        <v>0</v>
      </c>
      <c r="G20" s="88">
        <v>0</v>
      </c>
    </row>
    <row r="21" spans="1:7" ht="39" customHeight="1">
      <c r="A21" s="160" t="s">
        <v>520</v>
      </c>
      <c r="B21" s="90" t="s">
        <v>521</v>
      </c>
      <c r="C21" s="123"/>
      <c r="D21" s="88">
        <v>1259441580</v>
      </c>
      <c r="E21" s="88">
        <v>2347986199</v>
      </c>
      <c r="F21" s="293">
        <v>1109084174</v>
      </c>
      <c r="G21" s="293">
        <v>1957755372</v>
      </c>
    </row>
    <row r="22" spans="1:7" ht="39" customHeight="1">
      <c r="A22" s="124" t="s">
        <v>152</v>
      </c>
      <c r="B22" s="123" t="s">
        <v>18</v>
      </c>
      <c r="C22" s="123"/>
      <c r="D22" s="88">
        <v>807285</v>
      </c>
      <c r="E22" s="88">
        <v>64011791</v>
      </c>
      <c r="F22" s="88">
        <v>33180056</v>
      </c>
      <c r="G22" s="88">
        <v>46232189</v>
      </c>
    </row>
    <row r="23" spans="1:7" ht="39" customHeight="1">
      <c r="A23" s="138" t="s">
        <v>478</v>
      </c>
      <c r="B23" s="294" t="s">
        <v>479</v>
      </c>
      <c r="C23" s="123"/>
      <c r="D23" s="88">
        <v>807285</v>
      </c>
      <c r="E23" s="88">
        <v>962477</v>
      </c>
      <c r="F23" s="88">
        <v>33180056</v>
      </c>
      <c r="G23" s="88">
        <v>46232189</v>
      </c>
    </row>
    <row r="24" spans="1:7" ht="43.5" customHeight="1">
      <c r="A24" s="139" t="s">
        <v>480</v>
      </c>
      <c r="B24" s="294" t="s">
        <v>481</v>
      </c>
      <c r="C24" s="123"/>
      <c r="D24" s="88">
        <v>0</v>
      </c>
      <c r="E24" s="88">
        <v>63049314</v>
      </c>
      <c r="F24" s="88">
        <v>0</v>
      </c>
      <c r="G24" s="88">
        <v>0</v>
      </c>
    </row>
    <row r="25" spans="1:7" s="13" customFormat="1" ht="39" customHeight="1">
      <c r="A25" s="124" t="s">
        <v>153</v>
      </c>
      <c r="B25" s="123" t="s">
        <v>27</v>
      </c>
      <c r="C25" s="123"/>
      <c r="D25" s="88">
        <v>43950685</v>
      </c>
      <c r="E25" s="88">
        <v>1019080274</v>
      </c>
      <c r="F25" s="88">
        <v>1096257946</v>
      </c>
      <c r="G25" s="88">
        <v>1230567946</v>
      </c>
    </row>
    <row r="26" spans="1:7" s="13" customFormat="1" ht="39" customHeight="1">
      <c r="A26" s="124" t="s">
        <v>154</v>
      </c>
      <c r="B26" s="123" t="s">
        <v>28</v>
      </c>
      <c r="C26" s="123"/>
      <c r="D26" s="88">
        <v>-450015682</v>
      </c>
      <c r="E26" s="88">
        <v>-601460059</v>
      </c>
      <c r="F26" s="88">
        <v>2791371409</v>
      </c>
      <c r="G26" s="88">
        <v>4359565546</v>
      </c>
    </row>
    <row r="27" spans="1:7" ht="39" customHeight="1">
      <c r="A27" s="124" t="s">
        <v>155</v>
      </c>
      <c r="B27" s="123" t="s">
        <v>29</v>
      </c>
      <c r="C27" s="123"/>
      <c r="D27" s="88">
        <v>0</v>
      </c>
      <c r="E27" s="88">
        <v>0</v>
      </c>
      <c r="F27" s="88">
        <v>0</v>
      </c>
      <c r="G27" s="88">
        <v>0</v>
      </c>
    </row>
    <row r="28" spans="1:7" ht="39" customHeight="1">
      <c r="A28" s="124" t="s">
        <v>156</v>
      </c>
      <c r="B28" s="123" t="s">
        <v>30</v>
      </c>
      <c r="C28" s="123"/>
      <c r="D28" s="88">
        <v>0</v>
      </c>
      <c r="E28" s="88">
        <v>0</v>
      </c>
      <c r="F28" s="88">
        <v>0</v>
      </c>
      <c r="G28" s="88">
        <v>0</v>
      </c>
    </row>
    <row r="29" spans="1:7" ht="39" customHeight="1">
      <c r="A29" s="124" t="s">
        <v>157</v>
      </c>
      <c r="B29" s="123" t="s">
        <v>31</v>
      </c>
      <c r="C29" s="123"/>
      <c r="D29" s="88">
        <v>0</v>
      </c>
      <c r="E29" s="88">
        <v>0</v>
      </c>
      <c r="F29" s="88">
        <v>0</v>
      </c>
      <c r="G29" s="88">
        <v>0</v>
      </c>
    </row>
    <row r="30" spans="1:7" ht="61.5" customHeight="1">
      <c r="A30" s="124" t="s">
        <v>158</v>
      </c>
      <c r="B30" s="123" t="s">
        <v>32</v>
      </c>
      <c r="C30" s="123"/>
      <c r="D30" s="88">
        <v>0</v>
      </c>
      <c r="E30" s="88">
        <v>0</v>
      </c>
      <c r="F30" s="88">
        <v>0</v>
      </c>
      <c r="G30" s="88">
        <v>0</v>
      </c>
    </row>
    <row r="31" spans="1:7" ht="39" customHeight="1">
      <c r="A31" s="291" t="s">
        <v>159</v>
      </c>
      <c r="B31" s="123" t="s">
        <v>26</v>
      </c>
      <c r="C31" s="123"/>
      <c r="D31" s="292">
        <v>3532092</v>
      </c>
      <c r="E31" s="292">
        <v>9505224</v>
      </c>
      <c r="F31" s="292">
        <v>16293462</v>
      </c>
      <c r="G31" s="292">
        <v>53529385</v>
      </c>
    </row>
    <row r="32" spans="1:7" ht="39" customHeight="1">
      <c r="A32" s="124" t="s">
        <v>160</v>
      </c>
      <c r="B32" s="123" t="s">
        <v>25</v>
      </c>
      <c r="C32" s="123"/>
      <c r="D32" s="295">
        <v>3532092</v>
      </c>
      <c r="E32" s="295">
        <v>9505224</v>
      </c>
      <c r="F32" s="295">
        <v>16293462</v>
      </c>
      <c r="G32" s="295">
        <v>53529385</v>
      </c>
    </row>
    <row r="33" spans="1:7" ht="39" customHeight="1">
      <c r="A33" s="139" t="s">
        <v>161</v>
      </c>
      <c r="B33" s="123">
        <v>11.1</v>
      </c>
      <c r="C33" s="123"/>
      <c r="D33" s="88">
        <v>3532092</v>
      </c>
      <c r="E33" s="295">
        <v>9505224</v>
      </c>
      <c r="F33" s="88">
        <v>16293462</v>
      </c>
      <c r="G33" s="295">
        <v>53529385</v>
      </c>
    </row>
    <row r="34" spans="1:7" s="13" customFormat="1" ht="39" customHeight="1">
      <c r="A34" s="139" t="s">
        <v>162</v>
      </c>
      <c r="B34" s="123">
        <v>11.2</v>
      </c>
      <c r="C34" s="123"/>
      <c r="D34" s="88">
        <v>0</v>
      </c>
      <c r="E34" s="295">
        <v>0</v>
      </c>
      <c r="F34" s="88">
        <v>0</v>
      </c>
      <c r="G34" s="295">
        <v>0</v>
      </c>
    </row>
    <row r="35" spans="1:7" ht="39" customHeight="1">
      <c r="A35" s="124" t="s">
        <v>163</v>
      </c>
      <c r="B35" s="123" t="s">
        <v>24</v>
      </c>
      <c r="C35" s="123"/>
      <c r="D35" s="88">
        <v>0</v>
      </c>
      <c r="E35" s="295">
        <v>0</v>
      </c>
      <c r="F35" s="88">
        <v>0</v>
      </c>
      <c r="G35" s="295">
        <v>0</v>
      </c>
    </row>
    <row r="36" spans="1:7" ht="39" customHeight="1">
      <c r="A36" s="124" t="s">
        <v>164</v>
      </c>
      <c r="B36" s="123" t="s">
        <v>23</v>
      </c>
      <c r="C36" s="123"/>
      <c r="D36" s="88">
        <v>0</v>
      </c>
      <c r="E36" s="295">
        <v>0</v>
      </c>
      <c r="F36" s="88">
        <v>0</v>
      </c>
      <c r="G36" s="295">
        <v>0</v>
      </c>
    </row>
    <row r="37" spans="1:7" ht="48" customHeight="1">
      <c r="A37" s="124" t="s">
        <v>165</v>
      </c>
      <c r="B37" s="123" t="s">
        <v>22</v>
      </c>
      <c r="C37" s="123"/>
      <c r="D37" s="88">
        <v>0</v>
      </c>
      <c r="E37" s="295">
        <v>0</v>
      </c>
      <c r="F37" s="88">
        <v>0</v>
      </c>
      <c r="G37" s="295">
        <v>0</v>
      </c>
    </row>
    <row r="38" spans="1:7" ht="39" customHeight="1">
      <c r="A38" s="124" t="s">
        <v>166</v>
      </c>
      <c r="B38" s="123" t="s">
        <v>33</v>
      </c>
      <c r="C38" s="123"/>
      <c r="D38" s="88">
        <v>0</v>
      </c>
      <c r="E38" s="295">
        <v>0</v>
      </c>
      <c r="F38" s="88">
        <v>0</v>
      </c>
      <c r="G38" s="295">
        <v>0</v>
      </c>
    </row>
    <row r="39" spans="1:7" ht="39" customHeight="1">
      <c r="A39" s="107" t="s">
        <v>167</v>
      </c>
      <c r="B39" s="127" t="s">
        <v>34</v>
      </c>
      <c r="C39" s="127"/>
      <c r="D39" s="87">
        <v>353348272</v>
      </c>
      <c r="E39" s="87">
        <v>696110328</v>
      </c>
      <c r="F39" s="87">
        <v>333078185</v>
      </c>
      <c r="G39" s="87">
        <v>663891298</v>
      </c>
    </row>
    <row r="40" spans="1:7" ht="39" customHeight="1">
      <c r="A40" s="124" t="s">
        <v>168</v>
      </c>
      <c r="B40" s="123" t="s">
        <v>35</v>
      </c>
      <c r="C40" s="123"/>
      <c r="D40" s="88">
        <v>172597821</v>
      </c>
      <c r="E40" s="88">
        <v>334886492</v>
      </c>
      <c r="F40" s="88">
        <v>137166993</v>
      </c>
      <c r="G40" s="88">
        <v>265584899</v>
      </c>
    </row>
    <row r="41" spans="1:7" ht="39" customHeight="1">
      <c r="A41" s="124" t="s">
        <v>169</v>
      </c>
      <c r="B41" s="123" t="s">
        <v>37</v>
      </c>
      <c r="C41" s="123"/>
      <c r="D41" s="88">
        <v>46664106</v>
      </c>
      <c r="E41" s="88">
        <v>94151145</v>
      </c>
      <c r="F41" s="88">
        <v>47818039</v>
      </c>
      <c r="G41" s="88">
        <v>94650716</v>
      </c>
    </row>
    <row r="42" spans="1:7" ht="39" customHeight="1">
      <c r="A42" s="206" t="s">
        <v>170</v>
      </c>
      <c r="B42" s="123" t="s">
        <v>171</v>
      </c>
      <c r="C42" s="123"/>
      <c r="D42" s="88">
        <v>45000000</v>
      </c>
      <c r="E42" s="88">
        <v>90000000</v>
      </c>
      <c r="F42" s="88">
        <v>45000000</v>
      </c>
      <c r="G42" s="88">
        <v>90000000</v>
      </c>
    </row>
    <row r="43" spans="1:7" ht="39" customHeight="1">
      <c r="A43" s="206" t="s">
        <v>360</v>
      </c>
      <c r="B43" s="123" t="s">
        <v>172</v>
      </c>
      <c r="C43" s="123"/>
      <c r="D43" s="88">
        <v>1000000</v>
      </c>
      <c r="E43" s="88">
        <v>2800000</v>
      </c>
      <c r="F43" s="88">
        <v>1700000</v>
      </c>
      <c r="G43" s="88">
        <v>2900000</v>
      </c>
    </row>
    <row r="44" spans="1:7" ht="39" customHeight="1">
      <c r="A44" s="206" t="s">
        <v>470</v>
      </c>
      <c r="B44" s="123" t="s">
        <v>469</v>
      </c>
      <c r="C44" s="123"/>
      <c r="D44" s="88">
        <v>664106</v>
      </c>
      <c r="E44" s="88">
        <v>1351145</v>
      </c>
      <c r="F44" s="88">
        <v>1118039</v>
      </c>
      <c r="G44" s="88">
        <v>1750716</v>
      </c>
    </row>
    <row r="45" spans="1:7" ht="39" customHeight="1">
      <c r="A45" s="124" t="s">
        <v>173</v>
      </c>
      <c r="B45" s="123" t="s">
        <v>38</v>
      </c>
      <c r="C45" s="123"/>
      <c r="D45" s="88">
        <v>16500000</v>
      </c>
      <c r="E45" s="88">
        <v>33000000</v>
      </c>
      <c r="F45" s="88">
        <v>16500000</v>
      </c>
      <c r="G45" s="88">
        <v>33000000</v>
      </c>
    </row>
    <row r="46" spans="1:7" ht="39" customHeight="1">
      <c r="A46" s="124" t="s">
        <v>174</v>
      </c>
      <c r="B46" s="123" t="s">
        <v>39</v>
      </c>
      <c r="C46" s="123"/>
      <c r="D46" s="88">
        <v>49500000</v>
      </c>
      <c r="E46" s="88">
        <v>99000000</v>
      </c>
      <c r="F46" s="88">
        <v>49500000</v>
      </c>
      <c r="G46" s="88">
        <v>99000000</v>
      </c>
    </row>
    <row r="47" spans="1:7" s="13" customFormat="1" ht="39" customHeight="1">
      <c r="A47" s="124" t="s">
        <v>175</v>
      </c>
      <c r="B47" s="123" t="s">
        <v>40</v>
      </c>
      <c r="C47" s="123"/>
      <c r="D47" s="88">
        <v>33000000</v>
      </c>
      <c r="E47" s="88">
        <v>66000000</v>
      </c>
      <c r="F47" s="88">
        <v>33000000</v>
      </c>
      <c r="G47" s="88">
        <v>62096774</v>
      </c>
    </row>
    <row r="48" spans="1:7" ht="39" customHeight="1">
      <c r="A48" s="124" t="s">
        <v>176</v>
      </c>
      <c r="B48" s="126" t="s">
        <v>41</v>
      </c>
      <c r="C48" s="123"/>
      <c r="D48" s="88">
        <v>0</v>
      </c>
      <c r="E48" s="88">
        <v>0</v>
      </c>
      <c r="F48" s="88">
        <v>0</v>
      </c>
      <c r="G48" s="88">
        <v>0</v>
      </c>
    </row>
    <row r="49" spans="1:7" ht="39" customHeight="1">
      <c r="A49" s="124" t="s">
        <v>177</v>
      </c>
      <c r="B49" s="126" t="s">
        <v>42</v>
      </c>
      <c r="C49" s="123"/>
      <c r="D49" s="88">
        <v>0</v>
      </c>
      <c r="E49" s="88">
        <v>0</v>
      </c>
      <c r="F49" s="88">
        <v>0</v>
      </c>
      <c r="G49" s="88">
        <v>0</v>
      </c>
    </row>
    <row r="50" spans="1:7" ht="39" customHeight="1">
      <c r="A50" s="124" t="s">
        <v>178</v>
      </c>
      <c r="B50" s="126" t="s">
        <v>43</v>
      </c>
      <c r="C50" s="123"/>
      <c r="D50" s="88">
        <v>13500005</v>
      </c>
      <c r="E50" s="88">
        <v>27000011</v>
      </c>
      <c r="F50" s="88">
        <v>27500000</v>
      </c>
      <c r="G50" s="88">
        <v>27500000</v>
      </c>
    </row>
    <row r="51" spans="1:7" ht="39" customHeight="1">
      <c r="A51" s="124" t="s">
        <v>179</v>
      </c>
      <c r="B51" s="126" t="s">
        <v>44</v>
      </c>
      <c r="C51" s="123"/>
      <c r="D51" s="88">
        <v>0</v>
      </c>
      <c r="E51" s="88">
        <v>0</v>
      </c>
      <c r="F51" s="88">
        <v>0</v>
      </c>
      <c r="G51" s="88">
        <v>0</v>
      </c>
    </row>
    <row r="52" spans="1:7" ht="39" customHeight="1">
      <c r="A52" s="124" t="s">
        <v>180</v>
      </c>
      <c r="B52" s="89" t="s">
        <v>36</v>
      </c>
      <c r="C52" s="123"/>
      <c r="D52" s="88">
        <v>21586340</v>
      </c>
      <c r="E52" s="88">
        <v>42072680</v>
      </c>
      <c r="F52" s="88">
        <v>21593153</v>
      </c>
      <c r="G52" s="88">
        <v>82058909</v>
      </c>
    </row>
    <row r="53" spans="1:7" ht="39" customHeight="1">
      <c r="A53" s="139" t="s">
        <v>181</v>
      </c>
      <c r="B53" s="89" t="s">
        <v>364</v>
      </c>
      <c r="C53" s="123"/>
      <c r="D53" s="88">
        <v>18000000</v>
      </c>
      <c r="E53" s="88">
        <v>36000000</v>
      </c>
      <c r="F53" s="88">
        <v>18000000</v>
      </c>
      <c r="G53" s="88">
        <v>36000000</v>
      </c>
    </row>
    <row r="54" spans="1:7" ht="39" customHeight="1">
      <c r="A54" s="139" t="s">
        <v>182</v>
      </c>
      <c r="B54" s="89" t="s">
        <v>365</v>
      </c>
      <c r="C54" s="123"/>
      <c r="D54" s="88">
        <v>0</v>
      </c>
      <c r="E54" s="88">
        <v>0</v>
      </c>
      <c r="F54" s="88">
        <v>0</v>
      </c>
      <c r="G54" s="88">
        <v>0</v>
      </c>
    </row>
    <row r="55" spans="1:7" ht="39" customHeight="1">
      <c r="A55" s="139" t="s">
        <v>183</v>
      </c>
      <c r="B55" s="89" t="s">
        <v>366</v>
      </c>
      <c r="C55" s="123"/>
      <c r="D55" s="88">
        <v>0</v>
      </c>
      <c r="E55" s="88">
        <v>0</v>
      </c>
      <c r="F55" s="88">
        <v>0</v>
      </c>
      <c r="G55" s="88">
        <v>0</v>
      </c>
    </row>
    <row r="56" spans="1:7" ht="39" customHeight="1">
      <c r="A56" s="139" t="s">
        <v>362</v>
      </c>
      <c r="B56" s="89" t="s">
        <v>367</v>
      </c>
      <c r="C56" s="123"/>
      <c r="D56" s="88">
        <v>0</v>
      </c>
      <c r="E56" s="88">
        <v>0</v>
      </c>
      <c r="F56" s="88">
        <v>0</v>
      </c>
      <c r="G56" s="88">
        <v>0</v>
      </c>
    </row>
    <row r="57" spans="1:7" ht="39" customHeight="1">
      <c r="A57" s="139" t="s">
        <v>361</v>
      </c>
      <c r="B57" s="89" t="s">
        <v>368</v>
      </c>
      <c r="C57" s="123"/>
      <c r="D57" s="88">
        <v>0</v>
      </c>
      <c r="E57" s="88">
        <v>0</v>
      </c>
      <c r="F57" s="88">
        <v>0</v>
      </c>
      <c r="G57" s="88">
        <v>40000000</v>
      </c>
    </row>
    <row r="58" spans="1:7" ht="39" customHeight="1">
      <c r="A58" s="139" t="s">
        <v>363</v>
      </c>
      <c r="B58" s="89" t="s">
        <v>369</v>
      </c>
      <c r="C58" s="123"/>
      <c r="D58" s="88">
        <v>0</v>
      </c>
      <c r="E58" s="88">
        <v>0</v>
      </c>
      <c r="F58" s="88">
        <v>0</v>
      </c>
      <c r="G58" s="88">
        <v>0</v>
      </c>
    </row>
    <row r="59" spans="1:7" ht="39" customHeight="1">
      <c r="A59" s="139" t="s">
        <v>375</v>
      </c>
      <c r="B59" s="89" t="s">
        <v>370</v>
      </c>
      <c r="C59" s="123"/>
      <c r="D59" s="88">
        <v>2486340</v>
      </c>
      <c r="E59" s="88">
        <v>4972680</v>
      </c>
      <c r="F59" s="88">
        <v>2493153</v>
      </c>
      <c r="G59" s="88">
        <v>4958909</v>
      </c>
    </row>
    <row r="60" spans="1:7" ht="39" customHeight="1">
      <c r="A60" s="139" t="s">
        <v>185</v>
      </c>
      <c r="B60" s="89" t="s">
        <v>371</v>
      </c>
      <c r="C60" s="123"/>
      <c r="D60" s="88">
        <v>0</v>
      </c>
      <c r="E60" s="88">
        <v>0</v>
      </c>
      <c r="F60" s="88">
        <v>0</v>
      </c>
      <c r="G60" s="88">
        <v>0</v>
      </c>
    </row>
    <row r="61" spans="1:7" ht="39" customHeight="1">
      <c r="A61" s="139" t="s">
        <v>184</v>
      </c>
      <c r="B61" s="89" t="s">
        <v>372</v>
      </c>
      <c r="C61" s="123"/>
      <c r="D61" s="88">
        <v>0</v>
      </c>
      <c r="E61" s="88">
        <v>0</v>
      </c>
      <c r="F61" s="88">
        <v>0</v>
      </c>
      <c r="G61" s="88">
        <v>0</v>
      </c>
    </row>
    <row r="62" spans="1:7" ht="39" customHeight="1">
      <c r="A62" s="139" t="s">
        <v>735</v>
      </c>
      <c r="B62" s="89" t="s">
        <v>373</v>
      </c>
      <c r="C62" s="123"/>
      <c r="D62" s="88">
        <v>0</v>
      </c>
      <c r="E62" s="88">
        <v>0</v>
      </c>
      <c r="F62" s="88">
        <v>0</v>
      </c>
      <c r="G62" s="88">
        <v>0</v>
      </c>
    </row>
    <row r="63" spans="1:7" ht="39" customHeight="1">
      <c r="A63" s="91" t="s">
        <v>499</v>
      </c>
      <c r="B63" s="89" t="s">
        <v>500</v>
      </c>
      <c r="C63" s="123"/>
      <c r="D63" s="88">
        <v>1100000</v>
      </c>
      <c r="E63" s="88">
        <v>1100000</v>
      </c>
      <c r="F63" s="88">
        <v>1100000</v>
      </c>
      <c r="G63" s="88">
        <v>1100000</v>
      </c>
    </row>
    <row r="64" spans="1:7" ht="39" customHeight="1">
      <c r="A64" s="139" t="s">
        <v>186</v>
      </c>
      <c r="B64" s="89" t="s">
        <v>734</v>
      </c>
      <c r="C64" s="123"/>
      <c r="D64" s="88">
        <v>0</v>
      </c>
      <c r="E64" s="88">
        <v>0</v>
      </c>
      <c r="F64" s="88">
        <v>0</v>
      </c>
      <c r="G64" s="88">
        <v>0</v>
      </c>
    </row>
    <row r="65" spans="1:7" ht="49.5" customHeight="1">
      <c r="A65" s="107" t="s">
        <v>187</v>
      </c>
      <c r="B65" s="85" t="s">
        <v>45</v>
      </c>
      <c r="C65" s="127"/>
      <c r="D65" s="72">
        <v>497303504</v>
      </c>
      <c r="E65" s="72">
        <v>2124002653</v>
      </c>
      <c r="F65" s="72">
        <v>4680521938</v>
      </c>
      <c r="G65" s="72">
        <v>6876700370</v>
      </c>
    </row>
    <row r="66" spans="1:7" ht="39" customHeight="1">
      <c r="A66" s="107" t="s">
        <v>199</v>
      </c>
      <c r="B66" s="85" t="s">
        <v>46</v>
      </c>
      <c r="C66" s="127"/>
      <c r="D66" s="86">
        <v>0</v>
      </c>
      <c r="E66" s="87">
        <v>0</v>
      </c>
      <c r="F66" s="86">
        <v>0</v>
      </c>
      <c r="G66" s="87">
        <v>0</v>
      </c>
    </row>
    <row r="67" spans="1:7" ht="39" customHeight="1">
      <c r="A67" s="124" t="s">
        <v>188</v>
      </c>
      <c r="B67" s="123" t="s">
        <v>47</v>
      </c>
      <c r="C67" s="123"/>
      <c r="D67" s="88">
        <v>0</v>
      </c>
      <c r="E67" s="88">
        <v>0</v>
      </c>
      <c r="F67" s="88">
        <v>0</v>
      </c>
      <c r="G67" s="88">
        <v>0</v>
      </c>
    </row>
    <row r="68" spans="1:7" ht="39" customHeight="1">
      <c r="A68" s="124" t="s">
        <v>189</v>
      </c>
      <c r="B68" s="123" t="s">
        <v>48</v>
      </c>
      <c r="C68" s="123"/>
      <c r="D68" s="88">
        <v>0</v>
      </c>
      <c r="E68" s="88">
        <v>0</v>
      </c>
      <c r="F68" s="88">
        <v>0</v>
      </c>
      <c r="G68" s="88">
        <v>0</v>
      </c>
    </row>
    <row r="69" spans="1:7" ht="48" customHeight="1">
      <c r="A69" s="107" t="s">
        <v>190</v>
      </c>
      <c r="B69" s="85" t="s">
        <v>21</v>
      </c>
      <c r="C69" s="127"/>
      <c r="D69" s="72">
        <v>497303504</v>
      </c>
      <c r="E69" s="72">
        <v>2124002653</v>
      </c>
      <c r="F69" s="72">
        <v>4680521938</v>
      </c>
      <c r="G69" s="72">
        <v>6876700370</v>
      </c>
    </row>
    <row r="70" spans="1:7" ht="39" customHeight="1">
      <c r="A70" s="124" t="s">
        <v>191</v>
      </c>
      <c r="B70" s="123" t="s">
        <v>20</v>
      </c>
      <c r="C70" s="123"/>
      <c r="D70" s="88">
        <v>947319186</v>
      </c>
      <c r="E70" s="88">
        <v>2725462712</v>
      </c>
      <c r="F70" s="88">
        <v>1889150529</v>
      </c>
      <c r="G70" s="88">
        <v>2517134824</v>
      </c>
    </row>
    <row r="71" spans="1:7" ht="39" customHeight="1">
      <c r="A71" s="124" t="s">
        <v>192</v>
      </c>
      <c r="B71" s="123" t="s">
        <v>19</v>
      </c>
      <c r="C71" s="123"/>
      <c r="D71" s="88">
        <v>-450015682</v>
      </c>
      <c r="E71" s="88">
        <v>-601460059</v>
      </c>
      <c r="F71" s="88">
        <v>2791371409</v>
      </c>
      <c r="G71" s="88">
        <v>4359565546</v>
      </c>
    </row>
    <row r="72" spans="1:7" ht="39" customHeight="1">
      <c r="A72" s="107" t="s">
        <v>193</v>
      </c>
      <c r="B72" s="85" t="s">
        <v>49</v>
      </c>
      <c r="C72" s="127"/>
      <c r="D72" s="86"/>
      <c r="E72" s="86"/>
      <c r="F72" s="86"/>
      <c r="G72" s="86"/>
    </row>
    <row r="73" spans="1:7" ht="49.5" customHeight="1">
      <c r="A73" s="107" t="s">
        <v>194</v>
      </c>
      <c r="B73" s="85" t="s">
        <v>50</v>
      </c>
      <c r="C73" s="127"/>
      <c r="D73" s="72">
        <f>D69-D72</f>
        <v>497303504</v>
      </c>
      <c r="E73" s="72">
        <f>E69-E72</f>
        <v>2124002653</v>
      </c>
      <c r="F73" s="72">
        <f>F65</f>
        <v>4680521938</v>
      </c>
      <c r="G73" s="72">
        <f>G65</f>
        <v>6876700370</v>
      </c>
    </row>
    <row r="74" spans="1:7">
      <c r="A74" s="213"/>
      <c r="B74" s="213"/>
      <c r="C74" s="213"/>
      <c r="D74" s="213"/>
      <c r="E74" s="213"/>
      <c r="F74" s="213"/>
      <c r="G74" s="213"/>
    </row>
    <row r="75" spans="1:7">
      <c r="A75" s="147"/>
      <c r="B75" s="147"/>
      <c r="C75" s="147"/>
      <c r="D75" s="147"/>
      <c r="E75" s="147"/>
      <c r="F75" s="147"/>
      <c r="G75" s="147"/>
    </row>
    <row r="76" spans="1:7">
      <c r="A76" s="147"/>
      <c r="B76" s="147"/>
      <c r="C76" s="147"/>
      <c r="D76" s="81"/>
      <c r="E76" s="81"/>
      <c r="F76" s="147"/>
      <c r="G76" s="147"/>
    </row>
    <row r="77" spans="1:7" ht="16.5" customHeight="1">
      <c r="A77" s="532" t="s">
        <v>744</v>
      </c>
      <c r="B77" s="532"/>
      <c r="C77" s="532"/>
      <c r="D77" s="532"/>
      <c r="E77" s="532"/>
      <c r="F77" s="532"/>
      <c r="G77" s="532"/>
    </row>
    <row r="78" spans="1:7">
      <c r="A78" s="82"/>
      <c r="B78" s="83"/>
      <c r="C78" s="147"/>
      <c r="D78" s="147"/>
      <c r="E78" s="82"/>
      <c r="F78" s="147"/>
      <c r="G78" s="147"/>
    </row>
    <row r="79" spans="1:7">
      <c r="A79" s="298"/>
      <c r="B79" s="298"/>
      <c r="C79" s="147"/>
      <c r="D79" s="147"/>
      <c r="E79" s="214"/>
      <c r="F79" s="147"/>
      <c r="G79" s="147"/>
    </row>
    <row r="80" spans="1:7" ht="14.25">
      <c r="A80" s="299" t="s">
        <v>473</v>
      </c>
      <c r="B80" s="298"/>
      <c r="C80" s="147"/>
      <c r="D80" s="147"/>
      <c r="E80" s="525" t="s">
        <v>474</v>
      </c>
      <c r="F80" s="525"/>
      <c r="G80" s="147"/>
    </row>
    <row r="81" spans="1:7">
      <c r="A81" s="298"/>
      <c r="B81" s="298"/>
      <c r="C81" s="147"/>
      <c r="D81" s="147"/>
      <c r="E81" s="214"/>
      <c r="F81" s="147"/>
      <c r="G81" s="147"/>
    </row>
    <row r="82" spans="1:7">
      <c r="A82" s="298"/>
      <c r="B82" s="298"/>
      <c r="C82" s="147"/>
      <c r="D82" s="147"/>
      <c r="E82" s="214"/>
      <c r="F82" s="147"/>
      <c r="G82" s="147"/>
    </row>
    <row r="83" spans="1:7">
      <c r="A83" s="298"/>
      <c r="B83" s="298"/>
      <c r="C83" s="147"/>
      <c r="D83" s="147"/>
      <c r="E83" s="214"/>
      <c r="F83" s="147"/>
      <c r="G83" s="147"/>
    </row>
    <row r="84" spans="1:7">
      <c r="A84" s="298"/>
      <c r="B84" s="298"/>
      <c r="C84" s="147"/>
      <c r="D84" s="147"/>
      <c r="E84" s="214"/>
      <c r="F84" s="147"/>
      <c r="G84" s="147"/>
    </row>
    <row r="85" spans="1:7">
      <c r="A85" s="298"/>
      <c r="B85" s="298"/>
      <c r="C85" s="147"/>
      <c r="D85" s="147"/>
      <c r="E85" s="214"/>
      <c r="F85" s="147"/>
      <c r="G85" s="147"/>
    </row>
    <row r="86" spans="1:7">
      <c r="A86" s="298"/>
      <c r="B86" s="298"/>
      <c r="C86" s="147"/>
      <c r="D86" s="147"/>
      <c r="E86" s="214"/>
      <c r="F86" s="147"/>
      <c r="G86" s="147"/>
    </row>
    <row r="87" spans="1:7">
      <c r="A87" s="298"/>
      <c r="B87" s="298"/>
      <c r="C87" s="147"/>
      <c r="D87" s="147"/>
      <c r="E87" s="214"/>
      <c r="F87" s="147"/>
      <c r="G87" s="147"/>
    </row>
    <row r="88" spans="1:7">
      <c r="A88" s="298"/>
      <c r="B88" s="298"/>
      <c r="C88" s="147"/>
      <c r="D88" s="147"/>
      <c r="E88" s="214"/>
      <c r="F88" s="147"/>
      <c r="G88" s="147"/>
    </row>
    <row r="89" spans="1:7">
      <c r="A89" s="298"/>
      <c r="B89" s="298"/>
      <c r="C89" s="147"/>
      <c r="D89" s="147"/>
      <c r="E89" s="214"/>
      <c r="F89" s="147"/>
      <c r="G89" s="147"/>
    </row>
    <row r="90" spans="1:7">
      <c r="A90" s="298"/>
      <c r="B90" s="298"/>
      <c r="C90" s="147"/>
      <c r="D90" s="147"/>
      <c r="E90" s="214"/>
      <c r="F90" s="147"/>
      <c r="G90" s="147"/>
    </row>
    <row r="91" spans="1:7" ht="16.5" customHeight="1">
      <c r="A91" s="324" t="s">
        <v>746</v>
      </c>
      <c r="B91" s="147"/>
      <c r="C91" s="61"/>
      <c r="D91" s="526" t="s">
        <v>828</v>
      </c>
      <c r="E91" s="526"/>
      <c r="F91" s="527" t="s">
        <v>745</v>
      </c>
      <c r="G91" s="527"/>
    </row>
    <row r="92" spans="1:7" ht="14.25" customHeight="1">
      <c r="A92" s="325" t="s">
        <v>718</v>
      </c>
      <c r="B92" s="147"/>
      <c r="C92" s="61"/>
      <c r="D92" s="526" t="s">
        <v>475</v>
      </c>
      <c r="E92" s="526"/>
      <c r="F92" s="316" t="s">
        <v>716</v>
      </c>
      <c r="G92" s="300"/>
    </row>
    <row r="93" spans="1:7">
      <c r="A93" s="84"/>
      <c r="B93" s="84"/>
      <c r="C93" s="82"/>
      <c r="D93" s="82"/>
      <c r="E93" s="84"/>
      <c r="F93" s="84"/>
      <c r="G93" s="84"/>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110"/>
  <sheetViews>
    <sheetView topLeftCell="A46" zoomScaleNormal="100" zoomScaleSheetLayoutView="85" workbookViewId="0">
      <selection activeCell="P1" sqref="P1:U1048576"/>
    </sheetView>
  </sheetViews>
  <sheetFormatPr defaultColWidth="9.140625" defaultRowHeight="12.75"/>
  <cols>
    <col min="1" max="1" width="52.85546875" style="12" customWidth="1"/>
    <col min="2" max="2" width="11.5703125" style="12" customWidth="1"/>
    <col min="3" max="3" width="8.85546875" style="12" customWidth="1"/>
    <col min="4" max="4" width="28.28515625" style="12" customWidth="1"/>
    <col min="5" max="5" width="30.28515625" style="12" customWidth="1"/>
    <col min="6" max="6" width="30.28515625" style="12" hidden="1" customWidth="1"/>
    <col min="7" max="8" width="21.85546875" style="12" hidden="1" customWidth="1"/>
    <col min="9" max="11" width="30.28515625" style="12" hidden="1" customWidth="1"/>
    <col min="12" max="12" width="10.5703125" style="12" hidden="1" customWidth="1"/>
    <col min="13" max="13" width="20.7109375" style="20" hidden="1" customWidth="1"/>
    <col min="14" max="14" width="20.140625" style="20" hidden="1" customWidth="1"/>
    <col min="15" max="15" width="23.140625" style="13" hidden="1" customWidth="1"/>
    <col min="16" max="16" width="15" style="12" bestFit="1" customWidth="1"/>
    <col min="17" max="16384" width="9.140625" style="12"/>
  </cols>
  <sheetData>
    <row r="1" spans="1:13" ht="27" customHeight="1">
      <c r="A1" s="543" t="s">
        <v>477</v>
      </c>
      <c r="B1" s="543"/>
      <c r="C1" s="543"/>
      <c r="D1" s="543"/>
      <c r="E1" s="543"/>
      <c r="F1" s="317"/>
      <c r="G1" s="317"/>
      <c r="H1" s="317"/>
      <c r="I1" s="317"/>
      <c r="J1" s="317"/>
      <c r="K1" s="317"/>
      <c r="L1" s="317"/>
      <c r="M1" s="326"/>
    </row>
    <row r="2" spans="1:13" ht="35.25" customHeight="1">
      <c r="A2" s="544" t="s">
        <v>144</v>
      </c>
      <c r="B2" s="544"/>
      <c r="C2" s="544"/>
      <c r="D2" s="544"/>
      <c r="E2" s="544"/>
      <c r="F2" s="318"/>
      <c r="G2" s="318"/>
      <c r="H2" s="318"/>
      <c r="I2" s="318"/>
      <c r="J2" s="318"/>
      <c r="K2" s="318"/>
      <c r="L2" s="318"/>
      <c r="M2" s="15"/>
    </row>
    <row r="3" spans="1:13" ht="15" customHeight="1">
      <c r="A3" s="536" t="s">
        <v>200</v>
      </c>
      <c r="B3" s="536"/>
      <c r="C3" s="536"/>
      <c r="D3" s="536"/>
      <c r="E3" s="536"/>
      <c r="F3" s="310"/>
      <c r="G3" s="310"/>
      <c r="H3" s="310"/>
      <c r="I3" s="310"/>
      <c r="J3" s="310"/>
      <c r="K3" s="310"/>
      <c r="L3" s="310"/>
      <c r="M3" s="16"/>
    </row>
    <row r="4" spans="1:13" ht="19.5" customHeight="1">
      <c r="A4" s="536"/>
      <c r="B4" s="536"/>
      <c r="C4" s="536"/>
      <c r="D4" s="536"/>
      <c r="E4" s="536"/>
      <c r="F4" s="310"/>
      <c r="G4" s="310"/>
      <c r="H4" s="310"/>
      <c r="I4" s="310"/>
      <c r="J4" s="310"/>
      <c r="K4" s="310"/>
      <c r="L4" s="310"/>
      <c r="M4" s="16"/>
    </row>
    <row r="5" spans="1:13">
      <c r="A5" s="537" t="s">
        <v>844</v>
      </c>
      <c r="B5" s="537"/>
      <c r="C5" s="537"/>
      <c r="D5" s="537"/>
      <c r="E5" s="537"/>
      <c r="F5" s="311"/>
      <c r="G5" s="311"/>
      <c r="H5" s="311"/>
      <c r="I5" s="311"/>
      <c r="J5" s="311"/>
      <c r="K5" s="311"/>
      <c r="L5" s="311"/>
      <c r="M5" s="17"/>
    </row>
    <row r="6" spans="1:13">
      <c r="A6" s="311"/>
      <c r="B6" s="311"/>
      <c r="C6" s="311"/>
      <c r="D6" s="311"/>
      <c r="E6" s="311"/>
      <c r="F6" s="311"/>
      <c r="G6" s="311"/>
      <c r="H6" s="311"/>
      <c r="I6" s="311"/>
      <c r="J6" s="311"/>
      <c r="K6" s="311"/>
      <c r="L6" s="311"/>
      <c r="M6" s="17"/>
    </row>
    <row r="7" spans="1:13" ht="13.5" customHeight="1">
      <c r="A7" s="116" t="s">
        <v>385</v>
      </c>
      <c r="B7" s="541" t="s">
        <v>738</v>
      </c>
      <c r="C7" s="541"/>
      <c r="D7" s="541"/>
      <c r="E7" s="541"/>
      <c r="F7" s="315"/>
      <c r="G7" s="315"/>
      <c r="H7" s="315"/>
      <c r="I7" s="315"/>
      <c r="J7" s="315"/>
      <c r="K7" s="315"/>
      <c r="L7" s="315"/>
      <c r="M7" s="19"/>
    </row>
    <row r="8" spans="1:13" ht="13.5" customHeight="1">
      <c r="A8" s="119" t="s">
        <v>384</v>
      </c>
      <c r="B8" s="542" t="s">
        <v>739</v>
      </c>
      <c r="C8" s="542"/>
      <c r="D8" s="542"/>
      <c r="E8" s="542"/>
      <c r="F8" s="319"/>
      <c r="G8" s="319"/>
      <c r="H8" s="319"/>
      <c r="I8" s="319"/>
      <c r="J8" s="319"/>
      <c r="K8" s="319"/>
      <c r="L8" s="319"/>
      <c r="M8" s="19"/>
    </row>
    <row r="9" spans="1:13" ht="13.5" customHeight="1">
      <c r="A9" s="116" t="s">
        <v>445</v>
      </c>
      <c r="B9" s="541" t="s">
        <v>743</v>
      </c>
      <c r="C9" s="541"/>
      <c r="D9" s="541"/>
      <c r="E9" s="541"/>
      <c r="F9" s="315"/>
      <c r="G9" s="315"/>
      <c r="H9" s="315"/>
      <c r="I9" s="315"/>
      <c r="J9" s="315"/>
      <c r="K9" s="315"/>
      <c r="L9" s="315"/>
      <c r="M9" s="18"/>
    </row>
    <row r="10" spans="1:13" ht="13.5" customHeight="1">
      <c r="A10" s="117" t="s">
        <v>497</v>
      </c>
      <c r="B10" s="542" t="s">
        <v>741</v>
      </c>
      <c r="C10" s="542"/>
      <c r="D10" s="542"/>
      <c r="E10" s="542"/>
      <c r="F10" s="319"/>
      <c r="G10" s="319"/>
      <c r="H10" s="319"/>
      <c r="I10" s="319"/>
      <c r="J10" s="319"/>
      <c r="K10" s="319"/>
      <c r="L10" s="319"/>
      <c r="M10" s="18"/>
    </row>
    <row r="11" spans="1:13" ht="13.5" customHeight="1">
      <c r="A11" s="116" t="s">
        <v>446</v>
      </c>
      <c r="B11" s="541" t="s">
        <v>506</v>
      </c>
      <c r="C11" s="541"/>
      <c r="D11" s="541"/>
      <c r="E11" s="541"/>
      <c r="F11" s="315"/>
      <c r="G11" s="315"/>
      <c r="H11" s="315"/>
      <c r="I11" s="315"/>
      <c r="J11" s="315"/>
      <c r="K11" s="315"/>
      <c r="L11" s="315"/>
      <c r="M11" s="19"/>
    </row>
    <row r="12" spans="1:13" ht="13.5" customHeight="1">
      <c r="A12" s="118" t="s">
        <v>447</v>
      </c>
      <c r="B12" s="542" t="s">
        <v>507</v>
      </c>
      <c r="C12" s="542"/>
      <c r="D12" s="542"/>
      <c r="E12" s="542"/>
      <c r="F12" s="319"/>
      <c r="G12" s="319"/>
      <c r="H12" s="319"/>
      <c r="I12" s="319"/>
      <c r="J12" s="319"/>
      <c r="K12" s="319"/>
      <c r="L12" s="319"/>
      <c r="M12" s="19"/>
    </row>
    <row r="13" spans="1:13" ht="13.5" customHeight="1">
      <c r="A13" s="315" t="s">
        <v>146</v>
      </c>
      <c r="B13" s="541" t="str">
        <f>BCThuNhap_06203!B13</f>
        <v>Ngày 10 tháng 07 năm 2024</v>
      </c>
      <c r="C13" s="541"/>
      <c r="D13" s="541"/>
      <c r="E13" s="541"/>
      <c r="F13" s="315"/>
      <c r="G13" s="315"/>
      <c r="H13" s="315"/>
      <c r="I13" s="315"/>
      <c r="J13" s="315"/>
      <c r="K13" s="315"/>
      <c r="L13" s="315"/>
      <c r="M13" s="18"/>
    </row>
    <row r="14" spans="1:13" ht="13.5" customHeight="1">
      <c r="A14" s="120" t="s">
        <v>147</v>
      </c>
      <c r="B14" s="533">
        <f>BCThuNhap_06203!B14</f>
        <v>45483</v>
      </c>
      <c r="C14" s="533"/>
      <c r="D14" s="533"/>
      <c r="E14" s="533"/>
      <c r="F14" s="309"/>
      <c r="G14" s="309"/>
      <c r="H14" s="309"/>
      <c r="I14" s="309"/>
      <c r="J14" s="309"/>
      <c r="K14" s="309"/>
      <c r="L14" s="309"/>
    </row>
    <row r="15" spans="1:13">
      <c r="A15" s="327"/>
      <c r="B15" s="327"/>
      <c r="C15" s="327"/>
      <c r="D15" s="327"/>
      <c r="E15" s="327"/>
      <c r="F15" s="327"/>
      <c r="G15" s="327"/>
      <c r="H15" s="327"/>
      <c r="I15" s="327"/>
      <c r="J15" s="327"/>
      <c r="K15" s="327"/>
      <c r="L15" s="327"/>
    </row>
    <row r="16" spans="1:13" ht="39.75" customHeight="1">
      <c r="A16" s="254" t="s">
        <v>148</v>
      </c>
      <c r="B16" s="254" t="s">
        <v>149</v>
      </c>
      <c r="C16" s="125" t="s">
        <v>150</v>
      </c>
      <c r="D16" s="125" t="s">
        <v>845</v>
      </c>
      <c r="E16" s="125" t="s">
        <v>831</v>
      </c>
      <c r="F16" s="32"/>
      <c r="G16" s="32"/>
      <c r="H16" s="32"/>
      <c r="I16" s="32" t="s">
        <v>502</v>
      </c>
      <c r="J16" s="32"/>
      <c r="K16" s="32"/>
      <c r="L16" s="32"/>
      <c r="M16" s="21"/>
    </row>
    <row r="17" spans="1:15" ht="30" customHeight="1">
      <c r="A17" s="107" t="s">
        <v>210</v>
      </c>
      <c r="B17" s="107"/>
      <c r="C17" s="108"/>
      <c r="D17" s="108"/>
      <c r="E17" s="108"/>
      <c r="F17" s="33"/>
      <c r="G17" s="33"/>
      <c r="H17" s="33"/>
      <c r="I17" s="33"/>
      <c r="J17" s="33"/>
      <c r="K17" s="33"/>
      <c r="L17" s="33"/>
      <c r="M17" s="22"/>
    </row>
    <row r="18" spans="1:15" ht="39" customHeight="1">
      <c r="A18" s="124" t="s">
        <v>211</v>
      </c>
      <c r="B18" s="126" t="s">
        <v>0</v>
      </c>
      <c r="C18" s="122"/>
      <c r="D18" s="143">
        <v>10468029846</v>
      </c>
      <c r="E18" s="143">
        <v>9702153283</v>
      </c>
      <c r="F18" s="34"/>
      <c r="G18" s="34"/>
      <c r="H18" s="34"/>
      <c r="I18" s="34">
        <v>29799258648</v>
      </c>
      <c r="J18" s="34">
        <v>729768413</v>
      </c>
      <c r="K18" s="34"/>
      <c r="L18" s="34"/>
      <c r="M18" s="22"/>
      <c r="O18" s="14"/>
    </row>
    <row r="19" spans="1:15" ht="39" customHeight="1">
      <c r="A19" s="102" t="s">
        <v>212</v>
      </c>
      <c r="B19" s="126" t="s">
        <v>52</v>
      </c>
      <c r="C19" s="123"/>
      <c r="D19" s="144">
        <v>10468029846</v>
      </c>
      <c r="E19" s="144">
        <v>5702153283</v>
      </c>
      <c r="F19" s="34"/>
      <c r="G19" s="42"/>
      <c r="H19" s="42"/>
      <c r="I19" s="34">
        <v>9361428215</v>
      </c>
      <c r="J19" s="34">
        <v>611101479</v>
      </c>
      <c r="K19" s="42"/>
      <c r="L19" s="34"/>
      <c r="M19" s="23"/>
      <c r="O19" s="24"/>
    </row>
    <row r="20" spans="1:15" ht="39" customHeight="1">
      <c r="A20" s="102" t="s">
        <v>723</v>
      </c>
      <c r="B20" s="126">
        <v>111.1</v>
      </c>
      <c r="C20" s="123"/>
      <c r="D20" s="113">
        <v>8350000</v>
      </c>
      <c r="E20" s="113">
        <v>178640000</v>
      </c>
      <c r="F20" s="34"/>
      <c r="G20" s="42"/>
      <c r="H20" s="42"/>
      <c r="I20" s="34"/>
      <c r="J20" s="34"/>
      <c r="K20" s="42"/>
      <c r="L20" s="34"/>
      <c r="M20" s="23"/>
      <c r="O20" s="24"/>
    </row>
    <row r="21" spans="1:15" ht="39" customHeight="1">
      <c r="A21" s="102" t="s">
        <v>724</v>
      </c>
      <c r="B21" s="126">
        <v>111.2</v>
      </c>
      <c r="C21" s="123"/>
      <c r="D21" s="113">
        <v>0</v>
      </c>
      <c r="E21" s="113">
        <v>0</v>
      </c>
      <c r="F21" s="34"/>
      <c r="G21" s="42"/>
      <c r="H21" s="42"/>
      <c r="I21" s="34"/>
      <c r="J21" s="34"/>
      <c r="K21" s="42"/>
      <c r="L21" s="34"/>
      <c r="M21" s="23"/>
      <c r="O21" s="24"/>
    </row>
    <row r="22" spans="1:15" ht="39" customHeight="1">
      <c r="A22" s="102" t="s">
        <v>725</v>
      </c>
      <c r="B22" s="126">
        <v>111.3</v>
      </c>
      <c r="C22" s="123"/>
      <c r="D22" s="144">
        <v>10459679846</v>
      </c>
      <c r="E22" s="144">
        <v>5523513283</v>
      </c>
      <c r="F22" s="34"/>
      <c r="G22" s="42"/>
      <c r="H22" s="42"/>
      <c r="I22" s="34"/>
      <c r="J22" s="34"/>
      <c r="K22" s="42"/>
      <c r="L22" s="34"/>
      <c r="M22" s="23"/>
      <c r="O22" s="24"/>
    </row>
    <row r="23" spans="1:15" ht="39" customHeight="1">
      <c r="A23" s="102" t="s">
        <v>213</v>
      </c>
      <c r="B23" s="126" t="s">
        <v>53</v>
      </c>
      <c r="C23" s="123"/>
      <c r="D23" s="113">
        <v>0</v>
      </c>
      <c r="E23" s="113">
        <v>4000000000</v>
      </c>
      <c r="F23" s="34"/>
      <c r="G23" s="43"/>
      <c r="H23" s="43"/>
      <c r="I23" s="34">
        <v>20437830433</v>
      </c>
      <c r="J23" s="34">
        <v>118666934</v>
      </c>
      <c r="K23" s="43"/>
      <c r="L23" s="34"/>
      <c r="M23" s="23"/>
      <c r="O23" s="24"/>
    </row>
    <row r="24" spans="1:15" ht="39" customHeight="1">
      <c r="A24" s="124" t="s">
        <v>257</v>
      </c>
      <c r="B24" s="126" t="s">
        <v>1</v>
      </c>
      <c r="C24" s="123"/>
      <c r="D24" s="113">
        <v>58891183322</v>
      </c>
      <c r="E24" s="113">
        <v>58373482757</v>
      </c>
      <c r="F24" s="34"/>
      <c r="G24" s="42"/>
      <c r="H24" s="42"/>
      <c r="I24" s="34">
        <v>46113652000</v>
      </c>
      <c r="J24" s="34">
        <v>-267466000</v>
      </c>
      <c r="K24" s="42"/>
      <c r="L24" s="34"/>
      <c r="M24" s="23"/>
      <c r="O24" s="25"/>
    </row>
    <row r="25" spans="1:15" ht="39" customHeight="1">
      <c r="A25" s="102" t="s">
        <v>214</v>
      </c>
      <c r="B25" s="126" t="s">
        <v>2</v>
      </c>
      <c r="C25" s="123"/>
      <c r="D25" s="113">
        <v>58891183322</v>
      </c>
      <c r="E25" s="113">
        <v>58373482757</v>
      </c>
      <c r="F25" s="34"/>
      <c r="G25" s="43"/>
      <c r="H25" s="43"/>
      <c r="I25" s="34">
        <v>46113652000</v>
      </c>
      <c r="J25" s="34">
        <v>-267466000</v>
      </c>
      <c r="K25" s="43"/>
      <c r="L25" s="34"/>
      <c r="M25" s="23"/>
      <c r="O25" s="24"/>
    </row>
    <row r="26" spans="1:15" s="3" customFormat="1" ht="39" customHeight="1">
      <c r="A26" s="162" t="s">
        <v>268</v>
      </c>
      <c r="B26" s="136" t="s">
        <v>201</v>
      </c>
      <c r="C26" s="109"/>
      <c r="D26" s="113">
        <v>8426704000</v>
      </c>
      <c r="E26" s="113">
        <v>7381278000</v>
      </c>
      <c r="F26" s="34"/>
      <c r="G26" s="43"/>
      <c r="H26" s="43"/>
      <c r="I26" s="34">
        <v>43113652000</v>
      </c>
      <c r="J26" s="34">
        <v>-267466000</v>
      </c>
      <c r="K26" s="43"/>
      <c r="L26" s="34"/>
      <c r="M26" s="23"/>
      <c r="N26" s="20"/>
      <c r="O26" s="24"/>
    </row>
    <row r="27" spans="1:15" s="3" customFormat="1" ht="39" customHeight="1">
      <c r="A27" s="139" t="s">
        <v>269</v>
      </c>
      <c r="B27" s="126">
        <v>121.2</v>
      </c>
      <c r="C27" s="122"/>
      <c r="D27" s="113">
        <v>0</v>
      </c>
      <c r="E27" s="113">
        <v>0</v>
      </c>
      <c r="F27" s="34"/>
      <c r="G27" s="43"/>
      <c r="H27" s="43"/>
      <c r="I27" s="34">
        <v>0</v>
      </c>
      <c r="J27" s="34"/>
      <c r="K27" s="43"/>
      <c r="L27" s="34"/>
      <c r="M27" s="23"/>
      <c r="N27" s="20"/>
      <c r="O27" s="24"/>
    </row>
    <row r="28" spans="1:15" s="3" customFormat="1" ht="39" customHeight="1">
      <c r="A28" s="162" t="s">
        <v>216</v>
      </c>
      <c r="B28" s="328" t="s">
        <v>202</v>
      </c>
      <c r="C28" s="109"/>
      <c r="D28" s="113">
        <v>50464479322</v>
      </c>
      <c r="E28" s="113">
        <v>50992204757</v>
      </c>
      <c r="F28" s="34"/>
      <c r="G28" s="43"/>
      <c r="H28" s="43"/>
      <c r="I28" s="34">
        <v>0</v>
      </c>
      <c r="J28" s="34">
        <v>0</v>
      </c>
      <c r="K28" s="43"/>
      <c r="L28" s="34"/>
      <c r="M28" s="23"/>
      <c r="N28" s="20"/>
      <c r="O28" s="24"/>
    </row>
    <row r="29" spans="1:15" s="3" customFormat="1" ht="39" customHeight="1">
      <c r="A29" s="162" t="s">
        <v>267</v>
      </c>
      <c r="B29" s="329" t="s">
        <v>203</v>
      </c>
      <c r="C29" s="109"/>
      <c r="D29" s="113">
        <v>0</v>
      </c>
      <c r="E29" s="113">
        <v>0</v>
      </c>
      <c r="F29" s="34"/>
      <c r="G29" s="43"/>
      <c r="H29" s="43"/>
      <c r="I29" s="34">
        <v>3000000000</v>
      </c>
      <c r="J29" s="34">
        <v>0</v>
      </c>
      <c r="K29" s="43"/>
      <c r="L29" s="34"/>
      <c r="M29" s="23"/>
      <c r="N29" s="20"/>
      <c r="O29" s="24"/>
    </row>
    <row r="30" spans="1:15" s="3" customFormat="1" ht="39" customHeight="1">
      <c r="A30" s="162" t="s">
        <v>215</v>
      </c>
      <c r="B30" s="136" t="s">
        <v>498</v>
      </c>
      <c r="C30" s="109"/>
      <c r="D30" s="113">
        <v>0</v>
      </c>
      <c r="E30" s="113">
        <v>0</v>
      </c>
      <c r="F30" s="34"/>
      <c r="G30" s="43"/>
      <c r="H30" s="43"/>
      <c r="I30" s="34">
        <v>0</v>
      </c>
      <c r="J30" s="34">
        <v>0</v>
      </c>
      <c r="K30" s="43"/>
      <c r="L30" s="34"/>
      <c r="M30" s="23"/>
      <c r="N30" s="20"/>
      <c r="O30" s="24"/>
    </row>
    <row r="31" spans="1:15" s="3" customFormat="1" ht="39" customHeight="1">
      <c r="A31" s="139" t="s">
        <v>464</v>
      </c>
      <c r="B31" s="330" t="s">
        <v>204</v>
      </c>
      <c r="C31" s="122"/>
      <c r="D31" s="113">
        <v>0</v>
      </c>
      <c r="E31" s="113">
        <v>0</v>
      </c>
      <c r="F31" s="34"/>
      <c r="G31" s="43"/>
      <c r="H31" s="43"/>
      <c r="I31" s="34">
        <v>0</v>
      </c>
      <c r="J31" s="34">
        <v>0</v>
      </c>
      <c r="K31" s="43"/>
      <c r="L31" s="34"/>
      <c r="M31" s="23"/>
      <c r="N31" s="20"/>
      <c r="O31" s="24"/>
    </row>
    <row r="32" spans="1:15" ht="39" customHeight="1">
      <c r="A32" s="102" t="s">
        <v>217</v>
      </c>
      <c r="B32" s="126" t="s">
        <v>54</v>
      </c>
      <c r="C32" s="123"/>
      <c r="D32" s="113">
        <v>0</v>
      </c>
      <c r="E32" s="113">
        <v>0</v>
      </c>
      <c r="F32" s="34"/>
      <c r="G32" s="43"/>
      <c r="H32" s="43"/>
      <c r="I32" s="34">
        <v>0</v>
      </c>
      <c r="J32" s="34">
        <v>0</v>
      </c>
      <c r="K32" s="43"/>
      <c r="L32" s="34"/>
      <c r="M32" s="23"/>
      <c r="O32" s="24"/>
    </row>
    <row r="33" spans="1:15" ht="39" customHeight="1">
      <c r="A33" s="124" t="s">
        <v>218</v>
      </c>
      <c r="B33" s="126" t="s">
        <v>3</v>
      </c>
      <c r="C33" s="123"/>
      <c r="D33" s="113">
        <v>1577126381</v>
      </c>
      <c r="E33" s="113">
        <v>655870574</v>
      </c>
      <c r="F33" s="34"/>
      <c r="G33" s="42"/>
      <c r="H33" s="42"/>
      <c r="I33" s="34">
        <v>473787186</v>
      </c>
      <c r="J33" s="34">
        <v>-61449754</v>
      </c>
      <c r="K33" s="42"/>
      <c r="L33" s="34"/>
      <c r="M33" s="23"/>
      <c r="O33" s="24"/>
    </row>
    <row r="34" spans="1:15" ht="39" customHeight="1">
      <c r="A34" s="102" t="s">
        <v>219</v>
      </c>
      <c r="B34" s="126" t="s">
        <v>4</v>
      </c>
      <c r="C34" s="123"/>
      <c r="D34" s="113">
        <v>0</v>
      </c>
      <c r="E34" s="113">
        <v>0</v>
      </c>
      <c r="F34" s="34"/>
      <c r="G34" s="43"/>
      <c r="H34" s="43"/>
      <c r="I34" s="34">
        <v>285571000</v>
      </c>
      <c r="J34" s="34">
        <v>-58238511</v>
      </c>
      <c r="K34" s="43"/>
      <c r="L34" s="34"/>
      <c r="M34" s="23"/>
      <c r="O34" s="25"/>
    </row>
    <row r="35" spans="1:15" ht="39" customHeight="1">
      <c r="A35" s="102" t="s">
        <v>220</v>
      </c>
      <c r="B35" s="126" t="s">
        <v>55</v>
      </c>
      <c r="C35" s="123"/>
      <c r="D35" s="113">
        <v>1577126381</v>
      </c>
      <c r="E35" s="113">
        <v>655870574</v>
      </c>
      <c r="F35" s="34"/>
      <c r="G35" s="43"/>
      <c r="H35" s="43"/>
      <c r="I35" s="34">
        <v>188216186</v>
      </c>
      <c r="J35" s="34">
        <v>-3211243</v>
      </c>
      <c r="K35" s="43"/>
      <c r="L35" s="34"/>
      <c r="M35" s="23"/>
      <c r="O35" s="25"/>
    </row>
    <row r="36" spans="1:15" ht="39" customHeight="1">
      <c r="A36" s="162" t="s">
        <v>351</v>
      </c>
      <c r="B36" s="126" t="s">
        <v>56</v>
      </c>
      <c r="C36" s="123"/>
      <c r="D36" s="113">
        <v>0</v>
      </c>
      <c r="E36" s="113">
        <v>0</v>
      </c>
      <c r="F36" s="34"/>
      <c r="G36" s="43"/>
      <c r="H36" s="43"/>
      <c r="I36" s="34">
        <v>0</v>
      </c>
      <c r="J36" s="34">
        <v>0</v>
      </c>
      <c r="K36" s="43"/>
      <c r="L36" s="34"/>
      <c r="M36" s="23"/>
      <c r="O36" s="24"/>
    </row>
    <row r="37" spans="1:15" ht="39" customHeight="1">
      <c r="A37" s="138" t="s">
        <v>490</v>
      </c>
      <c r="B37" s="123">
        <v>135</v>
      </c>
      <c r="C37" s="123"/>
      <c r="D37" s="113">
        <v>0</v>
      </c>
      <c r="E37" s="113">
        <v>0</v>
      </c>
      <c r="F37" s="34"/>
      <c r="G37" s="43"/>
      <c r="H37" s="43"/>
      <c r="I37" s="34"/>
      <c r="J37" s="34">
        <v>0</v>
      </c>
      <c r="K37" s="43"/>
      <c r="L37" s="34"/>
      <c r="M37" s="23"/>
      <c r="O37" s="24"/>
    </row>
    <row r="38" spans="1:15" ht="39" customHeight="1">
      <c r="A38" s="138" t="s">
        <v>352</v>
      </c>
      <c r="B38" s="123" t="s">
        <v>57</v>
      </c>
      <c r="C38" s="123"/>
      <c r="D38" s="113">
        <v>1577126381</v>
      </c>
      <c r="E38" s="113">
        <v>655870574</v>
      </c>
      <c r="F38" s="34"/>
      <c r="G38" s="43"/>
      <c r="H38" s="43"/>
      <c r="I38" s="34">
        <v>188216186</v>
      </c>
      <c r="J38" s="34">
        <v>-3211243</v>
      </c>
      <c r="K38" s="43"/>
      <c r="L38" s="34"/>
      <c r="M38" s="23"/>
      <c r="O38" s="24"/>
    </row>
    <row r="39" spans="1:15" ht="39" customHeight="1">
      <c r="A39" s="140" t="s">
        <v>487</v>
      </c>
      <c r="B39" s="123">
        <v>136.1</v>
      </c>
      <c r="C39" s="123"/>
      <c r="D39" s="113">
        <v>0</v>
      </c>
      <c r="E39" s="113">
        <v>0</v>
      </c>
      <c r="F39" s="34"/>
      <c r="G39" s="43"/>
      <c r="H39" s="43"/>
      <c r="I39" s="34">
        <v>0</v>
      </c>
      <c r="J39" s="34">
        <v>0</v>
      </c>
      <c r="K39" s="43"/>
      <c r="L39" s="34"/>
      <c r="M39" s="23"/>
      <c r="O39" s="24"/>
    </row>
    <row r="40" spans="1:15" ht="39" customHeight="1">
      <c r="A40" s="138" t="s">
        <v>483</v>
      </c>
      <c r="B40" s="123">
        <v>136.19999999999999</v>
      </c>
      <c r="C40" s="123"/>
      <c r="D40" s="113">
        <v>0</v>
      </c>
      <c r="E40" s="113">
        <v>2104110</v>
      </c>
      <c r="F40" s="34"/>
      <c r="G40" s="43"/>
      <c r="H40" s="43"/>
      <c r="I40" s="34">
        <v>188216186</v>
      </c>
      <c r="J40" s="34">
        <v>-3211243</v>
      </c>
      <c r="K40" s="43"/>
      <c r="L40" s="34"/>
      <c r="M40" s="23"/>
      <c r="O40" s="24"/>
    </row>
    <row r="41" spans="1:15" ht="39" customHeight="1">
      <c r="A41" s="138" t="s">
        <v>482</v>
      </c>
      <c r="B41" s="123">
        <v>136.30000000000001</v>
      </c>
      <c r="C41" s="123"/>
      <c r="D41" s="121">
        <v>0</v>
      </c>
      <c r="E41" s="113">
        <v>0</v>
      </c>
      <c r="F41" s="34"/>
      <c r="G41" s="43"/>
      <c r="H41" s="43"/>
      <c r="I41" s="34">
        <v>0</v>
      </c>
      <c r="J41" s="34">
        <v>0</v>
      </c>
      <c r="K41" s="43"/>
      <c r="L41" s="34"/>
      <c r="M41" s="23"/>
      <c r="O41" s="24"/>
    </row>
    <row r="42" spans="1:15" ht="39" customHeight="1">
      <c r="A42" s="138" t="s">
        <v>488</v>
      </c>
      <c r="B42" s="123">
        <v>136.4</v>
      </c>
      <c r="C42" s="123"/>
      <c r="D42" s="121">
        <v>1577126381</v>
      </c>
      <c r="E42" s="121">
        <v>653766464</v>
      </c>
      <c r="F42" s="34"/>
      <c r="G42" s="43"/>
      <c r="H42" s="43"/>
      <c r="I42" s="34">
        <v>0</v>
      </c>
      <c r="J42" s="34">
        <v>0</v>
      </c>
      <c r="K42" s="43"/>
      <c r="L42" s="34"/>
      <c r="M42" s="23"/>
      <c r="O42" s="24"/>
    </row>
    <row r="43" spans="1:15" ht="39" customHeight="1">
      <c r="A43" s="138" t="s">
        <v>489</v>
      </c>
      <c r="B43" s="123">
        <v>136.5</v>
      </c>
      <c r="C43" s="123"/>
      <c r="D43" s="121">
        <v>0</v>
      </c>
      <c r="E43" s="121">
        <v>0</v>
      </c>
      <c r="F43" s="34"/>
      <c r="G43" s="43"/>
      <c r="H43" s="43"/>
      <c r="I43" s="34">
        <v>0</v>
      </c>
      <c r="J43" s="34">
        <v>0</v>
      </c>
      <c r="K43" s="43"/>
      <c r="L43" s="34"/>
      <c r="M43" s="23"/>
      <c r="O43" s="24"/>
    </row>
    <row r="44" spans="1:15" ht="39" customHeight="1">
      <c r="A44" s="102" t="s">
        <v>221</v>
      </c>
      <c r="B44" s="126" t="s">
        <v>58</v>
      </c>
      <c r="C44" s="123"/>
      <c r="D44" s="121">
        <v>0</v>
      </c>
      <c r="E44" s="121">
        <v>0</v>
      </c>
      <c r="F44" s="34"/>
      <c r="G44" s="43"/>
      <c r="H44" s="43"/>
      <c r="I44" s="34">
        <v>0</v>
      </c>
      <c r="J44" s="34">
        <v>0</v>
      </c>
      <c r="K44" s="43"/>
      <c r="L44" s="34"/>
      <c r="M44" s="23"/>
      <c r="O44" s="25"/>
    </row>
    <row r="45" spans="1:15" ht="39" customHeight="1">
      <c r="A45" s="102" t="s">
        <v>222</v>
      </c>
      <c r="B45" s="126" t="s">
        <v>59</v>
      </c>
      <c r="C45" s="123"/>
      <c r="D45" s="121">
        <v>0</v>
      </c>
      <c r="E45" s="121">
        <v>0</v>
      </c>
      <c r="F45" s="34"/>
      <c r="G45" s="43"/>
      <c r="H45" s="43"/>
      <c r="I45" s="34">
        <v>0</v>
      </c>
      <c r="J45" s="34">
        <v>0</v>
      </c>
      <c r="K45" s="43"/>
      <c r="L45" s="34"/>
      <c r="M45" s="331" t="s">
        <v>472</v>
      </c>
      <c r="N45" s="40"/>
      <c r="O45" s="25"/>
    </row>
    <row r="46" spans="1:15" ht="39" customHeight="1">
      <c r="A46" s="107" t="s">
        <v>223</v>
      </c>
      <c r="B46" s="128" t="s">
        <v>60</v>
      </c>
      <c r="C46" s="127"/>
      <c r="D46" s="146">
        <v>70936339549</v>
      </c>
      <c r="E46" s="146">
        <v>68731506614</v>
      </c>
      <c r="F46" s="34"/>
      <c r="G46" s="49">
        <v>0</v>
      </c>
      <c r="H46" s="49">
        <v>0</v>
      </c>
      <c r="I46" s="34">
        <v>76386697834</v>
      </c>
      <c r="J46" s="34">
        <v>400852659</v>
      </c>
      <c r="K46" s="44"/>
      <c r="L46" s="34"/>
      <c r="M46" s="36">
        <v>77161857907</v>
      </c>
      <c r="N46" s="38">
        <v>76787550493</v>
      </c>
      <c r="O46" s="24"/>
    </row>
    <row r="47" spans="1:15" ht="39" customHeight="1">
      <c r="A47" s="107" t="s">
        <v>224</v>
      </c>
      <c r="B47" s="128" t="s">
        <v>61</v>
      </c>
      <c r="C47" s="127"/>
      <c r="D47" s="129">
        <v>0</v>
      </c>
      <c r="E47" s="129">
        <v>0</v>
      </c>
      <c r="F47" s="34"/>
      <c r="G47" s="45"/>
      <c r="H47" s="45"/>
      <c r="I47" s="34"/>
      <c r="J47" s="34">
        <v>0</v>
      </c>
      <c r="K47" s="45"/>
      <c r="L47" s="34"/>
      <c r="M47" s="37">
        <v>0</v>
      </c>
      <c r="N47" s="40">
        <v>0</v>
      </c>
      <c r="O47" s="24"/>
    </row>
    <row r="48" spans="1:15" ht="39" customHeight="1">
      <c r="A48" s="102" t="s">
        <v>353</v>
      </c>
      <c r="B48" s="126" t="s">
        <v>6</v>
      </c>
      <c r="C48" s="123"/>
      <c r="D48" s="121">
        <v>0</v>
      </c>
      <c r="E48" s="121">
        <v>0</v>
      </c>
      <c r="F48" s="34"/>
      <c r="G48" s="43"/>
      <c r="H48" s="43"/>
      <c r="I48" s="34">
        <v>0</v>
      </c>
      <c r="J48" s="34">
        <v>0</v>
      </c>
      <c r="K48" s="43"/>
      <c r="L48" s="34"/>
      <c r="M48" s="23"/>
      <c r="O48" s="25"/>
    </row>
    <row r="49" spans="1:15" ht="39" customHeight="1">
      <c r="A49" s="102" t="s">
        <v>225</v>
      </c>
      <c r="B49" s="126" t="s">
        <v>7</v>
      </c>
      <c r="C49" s="123"/>
      <c r="D49" s="121">
        <v>415936100</v>
      </c>
      <c r="E49" s="121">
        <v>0</v>
      </c>
      <c r="F49" s="34"/>
      <c r="G49" s="43"/>
      <c r="H49" s="43"/>
      <c r="I49" s="34">
        <v>1491333650</v>
      </c>
      <c r="J49" s="34">
        <v>-1427738400</v>
      </c>
      <c r="K49" s="43"/>
      <c r="L49" s="34"/>
      <c r="M49" s="23"/>
      <c r="O49" s="25"/>
    </row>
    <row r="50" spans="1:15" ht="64.5" customHeight="1">
      <c r="A50" s="102" t="s">
        <v>345</v>
      </c>
      <c r="B50" s="126" t="s">
        <v>62</v>
      </c>
      <c r="C50" s="123"/>
      <c r="D50" s="121">
        <v>23445312</v>
      </c>
      <c r="E50" s="121">
        <v>15000573</v>
      </c>
      <c r="F50" s="34"/>
      <c r="G50" s="43"/>
      <c r="H50" s="43"/>
      <c r="I50" s="34">
        <v>0</v>
      </c>
      <c r="J50" s="34">
        <v>250000</v>
      </c>
      <c r="K50" s="43"/>
      <c r="L50" s="34"/>
      <c r="M50" s="23"/>
      <c r="O50" s="25"/>
    </row>
    <row r="51" spans="1:15" ht="39" customHeight="1">
      <c r="A51" s="102" t="s">
        <v>226</v>
      </c>
      <c r="B51" s="126" t="s">
        <v>8</v>
      </c>
      <c r="C51" s="123"/>
      <c r="D51" s="130">
        <v>2011640</v>
      </c>
      <c r="E51" s="130">
        <v>561621</v>
      </c>
      <c r="F51" s="34"/>
      <c r="G51" s="43"/>
      <c r="H51" s="43"/>
      <c r="I51" s="34">
        <v>0</v>
      </c>
      <c r="J51" s="34">
        <v>0</v>
      </c>
      <c r="K51" s="43"/>
      <c r="L51" s="34"/>
      <c r="M51" s="23"/>
      <c r="O51" s="25"/>
    </row>
    <row r="52" spans="1:15" ht="39" customHeight="1">
      <c r="A52" s="102" t="s">
        <v>227</v>
      </c>
      <c r="B52" s="126" t="s">
        <v>9</v>
      </c>
      <c r="C52" s="123"/>
      <c r="D52" s="121">
        <v>0</v>
      </c>
      <c r="E52" s="121">
        <v>0</v>
      </c>
      <c r="F52" s="34"/>
      <c r="G52" s="43"/>
      <c r="H52" s="43"/>
      <c r="I52" s="34">
        <v>0</v>
      </c>
      <c r="J52" s="34">
        <v>0</v>
      </c>
      <c r="K52" s="43"/>
      <c r="L52" s="34"/>
      <c r="M52" s="23"/>
      <c r="O52" s="25"/>
    </row>
    <row r="53" spans="1:15" ht="39" customHeight="1">
      <c r="A53" s="102" t="s">
        <v>228</v>
      </c>
      <c r="B53" s="126" t="s">
        <v>63</v>
      </c>
      <c r="C53" s="123"/>
      <c r="D53" s="113">
        <v>68035083</v>
      </c>
      <c r="E53" s="113">
        <v>87986346</v>
      </c>
      <c r="F53" s="34"/>
      <c r="G53" s="43"/>
      <c r="H53" s="43"/>
      <c r="I53" s="34">
        <v>95797260</v>
      </c>
      <c r="J53" s="34">
        <v>15591781</v>
      </c>
      <c r="K53" s="43"/>
      <c r="L53" s="34"/>
      <c r="M53" s="23"/>
      <c r="O53" s="25"/>
    </row>
    <row r="54" spans="1:15" ht="39" customHeight="1">
      <c r="A54" s="162" t="s">
        <v>229</v>
      </c>
      <c r="B54" s="111">
        <v>316.10000000000002</v>
      </c>
      <c r="C54" s="123"/>
      <c r="D54" s="113">
        <v>62392</v>
      </c>
      <c r="E54" s="113">
        <v>0</v>
      </c>
      <c r="F54" s="34"/>
      <c r="G54" s="43"/>
      <c r="H54" s="43"/>
      <c r="I54" s="34">
        <v>0</v>
      </c>
      <c r="J54" s="34">
        <v>0</v>
      </c>
      <c r="K54" s="43"/>
      <c r="L54" s="34"/>
      <c r="M54" s="23"/>
      <c r="O54" s="24"/>
    </row>
    <row r="55" spans="1:15" ht="39" customHeight="1">
      <c r="A55" s="162" t="s">
        <v>230</v>
      </c>
      <c r="B55" s="111">
        <v>316.2</v>
      </c>
      <c r="C55" s="123"/>
      <c r="D55" s="113">
        <v>27000011</v>
      </c>
      <c r="E55" s="113">
        <v>67500006</v>
      </c>
      <c r="F55" s="34"/>
      <c r="G55" s="43"/>
      <c r="H55" s="43"/>
      <c r="I55" s="34">
        <v>82780822</v>
      </c>
      <c r="J55" s="34">
        <v>9342466</v>
      </c>
      <c r="K55" s="43"/>
      <c r="L55" s="34"/>
      <c r="M55" s="23"/>
      <c r="O55" s="24"/>
    </row>
    <row r="56" spans="1:15" ht="39" customHeight="1">
      <c r="A56" s="162" t="s">
        <v>231</v>
      </c>
      <c r="B56" s="111">
        <v>316.3</v>
      </c>
      <c r="C56" s="123"/>
      <c r="D56" s="113">
        <v>0</v>
      </c>
      <c r="E56" s="113">
        <v>0</v>
      </c>
      <c r="F56" s="34"/>
      <c r="G56" s="43"/>
      <c r="H56" s="43"/>
      <c r="I56" s="34">
        <v>0</v>
      </c>
      <c r="J56" s="34">
        <v>0</v>
      </c>
      <c r="K56" s="43"/>
      <c r="L56" s="34"/>
      <c r="M56" s="23"/>
      <c r="O56" s="24"/>
    </row>
    <row r="57" spans="1:15" ht="39" customHeight="1">
      <c r="A57" s="162" t="s">
        <v>233</v>
      </c>
      <c r="B57" s="111">
        <v>316.39999999999998</v>
      </c>
      <c r="C57" s="123"/>
      <c r="D57" s="113">
        <v>0</v>
      </c>
      <c r="E57" s="113">
        <v>0</v>
      </c>
      <c r="F57" s="34"/>
      <c r="G57" s="43"/>
      <c r="H57" s="43"/>
      <c r="I57" s="34">
        <v>0</v>
      </c>
      <c r="J57" s="34">
        <v>0</v>
      </c>
      <c r="K57" s="43"/>
      <c r="L57" s="34"/>
      <c r="M57" s="23"/>
      <c r="O57" s="24"/>
    </row>
    <row r="58" spans="1:15" ht="48" customHeight="1">
      <c r="A58" s="162" t="s">
        <v>232</v>
      </c>
      <c r="B58" s="111">
        <v>316.5</v>
      </c>
      <c r="C58" s="123"/>
      <c r="D58" s="113">
        <v>36000000</v>
      </c>
      <c r="E58" s="113">
        <v>18000000</v>
      </c>
      <c r="F58" s="34"/>
      <c r="G58" s="43"/>
      <c r="H58" s="43"/>
      <c r="I58" s="34">
        <v>11400000</v>
      </c>
      <c r="J58" s="34">
        <v>5400000</v>
      </c>
      <c r="K58" s="43"/>
      <c r="L58" s="34"/>
      <c r="M58" s="23"/>
      <c r="O58" s="24"/>
    </row>
    <row r="59" spans="1:15" ht="48" customHeight="1">
      <c r="A59" s="162" t="s">
        <v>354</v>
      </c>
      <c r="B59" s="111">
        <v>316.60000000000002</v>
      </c>
      <c r="C59" s="123"/>
      <c r="D59" s="113">
        <v>0</v>
      </c>
      <c r="E59" s="113">
        <v>0</v>
      </c>
      <c r="F59" s="34"/>
      <c r="G59" s="43"/>
      <c r="H59" s="43"/>
      <c r="I59" s="34">
        <v>0</v>
      </c>
      <c r="J59" s="34">
        <v>0</v>
      </c>
      <c r="K59" s="43"/>
      <c r="L59" s="34"/>
      <c r="M59" s="23"/>
      <c r="O59" s="24"/>
    </row>
    <row r="60" spans="1:15" ht="39" customHeight="1">
      <c r="A60" s="162" t="s">
        <v>374</v>
      </c>
      <c r="B60" s="111">
        <v>316.7</v>
      </c>
      <c r="C60" s="123"/>
      <c r="D60" s="113">
        <v>4972680</v>
      </c>
      <c r="E60" s="113">
        <v>2486340</v>
      </c>
      <c r="F60" s="34"/>
      <c r="G60" s="43"/>
      <c r="H60" s="43"/>
      <c r="I60" s="34">
        <v>1616438</v>
      </c>
      <c r="J60" s="34">
        <v>849315</v>
      </c>
      <c r="K60" s="43"/>
      <c r="L60" s="34"/>
      <c r="M60" s="23"/>
      <c r="O60" s="24"/>
    </row>
    <row r="61" spans="1:15" ht="39" customHeight="1">
      <c r="A61" s="102" t="s">
        <v>234</v>
      </c>
      <c r="B61" s="126" t="s">
        <v>64</v>
      </c>
      <c r="C61" s="123"/>
      <c r="D61" s="113">
        <v>8350000</v>
      </c>
      <c r="E61" s="113">
        <v>178640000</v>
      </c>
      <c r="F61" s="34"/>
      <c r="G61" s="43"/>
      <c r="H61" s="43"/>
      <c r="I61" s="34">
        <v>0</v>
      </c>
      <c r="J61" s="34">
        <v>0</v>
      </c>
      <c r="K61" s="43"/>
      <c r="L61" s="34"/>
      <c r="M61" s="23"/>
      <c r="O61" s="25"/>
    </row>
    <row r="62" spans="1:15" ht="39" customHeight="1">
      <c r="A62" s="102" t="s">
        <v>235</v>
      </c>
      <c r="B62" s="126" t="s">
        <v>10</v>
      </c>
      <c r="C62" s="123"/>
      <c r="D62" s="113">
        <v>0</v>
      </c>
      <c r="E62" s="113">
        <v>0</v>
      </c>
      <c r="F62" s="34"/>
      <c r="G62" s="43"/>
      <c r="H62" s="43"/>
      <c r="I62" s="34">
        <v>0</v>
      </c>
      <c r="J62" s="34">
        <v>0</v>
      </c>
      <c r="K62" s="43"/>
      <c r="L62" s="34"/>
      <c r="M62" s="23"/>
      <c r="O62" s="25"/>
    </row>
    <row r="63" spans="1:15" ht="39" customHeight="1">
      <c r="A63" s="102" t="s">
        <v>236</v>
      </c>
      <c r="B63" s="126" t="s">
        <v>65</v>
      </c>
      <c r="C63" s="123"/>
      <c r="D63" s="145">
        <v>105724853</v>
      </c>
      <c r="E63" s="145">
        <v>105063687</v>
      </c>
      <c r="F63" s="34"/>
      <c r="G63" s="43"/>
      <c r="H63" s="43"/>
      <c r="I63" s="34">
        <v>109626433</v>
      </c>
      <c r="J63" s="34">
        <v>8751876</v>
      </c>
      <c r="K63" s="43"/>
      <c r="L63" s="34"/>
      <c r="M63" s="23"/>
      <c r="O63" s="25"/>
    </row>
    <row r="64" spans="1:15" ht="39" customHeight="1">
      <c r="A64" s="162" t="s">
        <v>237</v>
      </c>
      <c r="B64" s="111">
        <v>319.10000000000002</v>
      </c>
      <c r="C64" s="123"/>
      <c r="D64" s="113">
        <v>57624853</v>
      </c>
      <c r="E64" s="113">
        <v>57063687</v>
      </c>
      <c r="F64" s="34"/>
      <c r="G64" s="43"/>
      <c r="H64" s="43"/>
      <c r="I64" s="34">
        <v>51431433</v>
      </c>
      <c r="J64" s="34">
        <v>6801876</v>
      </c>
      <c r="K64" s="43"/>
      <c r="L64" s="34"/>
      <c r="M64" s="23"/>
      <c r="O64" s="24"/>
    </row>
    <row r="65" spans="1:16" ht="39" customHeight="1">
      <c r="A65" s="162" t="s">
        <v>378</v>
      </c>
      <c r="B65" s="111">
        <v>319.2</v>
      </c>
      <c r="C65" s="123"/>
      <c r="D65" s="145">
        <v>15000000</v>
      </c>
      <c r="E65" s="145">
        <v>15000000</v>
      </c>
      <c r="F65" s="34"/>
      <c r="G65" s="43"/>
      <c r="H65" s="43"/>
      <c r="I65" s="34">
        <v>10750000</v>
      </c>
      <c r="J65" s="34">
        <v>0</v>
      </c>
      <c r="K65" s="43"/>
      <c r="L65" s="34"/>
      <c r="M65" s="23"/>
      <c r="O65" s="24"/>
    </row>
    <row r="66" spans="1:16" ht="39" customHeight="1">
      <c r="A66" s="162" t="s">
        <v>238</v>
      </c>
      <c r="B66" s="111">
        <v>319.3</v>
      </c>
      <c r="C66" s="123"/>
      <c r="D66" s="145">
        <v>16500000</v>
      </c>
      <c r="E66" s="145">
        <v>16500000</v>
      </c>
      <c r="F66" s="34"/>
      <c r="G66" s="43"/>
      <c r="H66" s="43"/>
      <c r="I66" s="34">
        <v>11180000</v>
      </c>
      <c r="J66" s="34">
        <v>0</v>
      </c>
      <c r="K66" s="43"/>
      <c r="L66" s="34"/>
      <c r="M66" s="23"/>
      <c r="O66" s="24"/>
    </row>
    <row r="67" spans="1:16" ht="39" customHeight="1">
      <c r="A67" s="162" t="s">
        <v>239</v>
      </c>
      <c r="B67" s="111">
        <v>319.39999999999998</v>
      </c>
      <c r="C67" s="123"/>
      <c r="D67" s="145">
        <v>5500000</v>
      </c>
      <c r="E67" s="145">
        <v>5500000</v>
      </c>
      <c r="F67" s="34"/>
      <c r="G67" s="43"/>
      <c r="H67" s="43"/>
      <c r="I67" s="34">
        <v>19565000</v>
      </c>
      <c r="J67" s="34">
        <v>0</v>
      </c>
      <c r="K67" s="43"/>
      <c r="L67" s="34"/>
      <c r="M67" s="23"/>
      <c r="O67" s="24"/>
    </row>
    <row r="68" spans="1:16" ht="39" customHeight="1">
      <c r="A68" s="162" t="s">
        <v>240</v>
      </c>
      <c r="B68" s="111">
        <v>319.5</v>
      </c>
      <c r="C68" s="123"/>
      <c r="D68" s="113">
        <v>11000000</v>
      </c>
      <c r="E68" s="113">
        <v>11000000</v>
      </c>
      <c r="F68" s="34"/>
      <c r="G68" s="43"/>
      <c r="H68" s="43"/>
      <c r="I68" s="34">
        <v>11000000</v>
      </c>
      <c r="J68" s="34">
        <v>0</v>
      </c>
      <c r="K68" s="43"/>
      <c r="L68" s="34"/>
      <c r="M68" s="23"/>
      <c r="O68" s="24"/>
    </row>
    <row r="69" spans="1:16" ht="39" customHeight="1">
      <c r="A69" s="162" t="s">
        <v>241</v>
      </c>
      <c r="B69" s="111">
        <v>319.60000000000002</v>
      </c>
      <c r="C69" s="123"/>
      <c r="D69" s="113">
        <v>100000</v>
      </c>
      <c r="E69" s="113">
        <v>0</v>
      </c>
      <c r="F69" s="34"/>
      <c r="G69" s="43"/>
      <c r="H69" s="43"/>
      <c r="I69" s="34">
        <v>5700000</v>
      </c>
      <c r="J69" s="34">
        <v>1950000</v>
      </c>
      <c r="K69" s="43"/>
      <c r="L69" s="34"/>
      <c r="M69" s="23"/>
      <c r="O69" s="24"/>
    </row>
    <row r="70" spans="1:16" ht="39" customHeight="1">
      <c r="A70" s="162" t="s">
        <v>356</v>
      </c>
      <c r="B70" s="111">
        <v>319.7</v>
      </c>
      <c r="C70" s="123"/>
      <c r="D70" s="113">
        <v>0</v>
      </c>
      <c r="E70" s="113">
        <v>0</v>
      </c>
      <c r="F70" s="34"/>
      <c r="G70" s="43"/>
      <c r="H70" s="43"/>
      <c r="I70" s="34">
        <v>0</v>
      </c>
      <c r="J70" s="34">
        <v>0</v>
      </c>
      <c r="K70" s="43"/>
      <c r="L70" s="34"/>
      <c r="M70" s="23"/>
      <c r="O70" s="24"/>
    </row>
    <row r="71" spans="1:16" ht="39" customHeight="1">
      <c r="A71" s="102" t="s">
        <v>242</v>
      </c>
      <c r="B71" s="126" t="s">
        <v>66</v>
      </c>
      <c r="C71" s="123"/>
      <c r="D71" s="113">
        <v>0</v>
      </c>
      <c r="E71" s="113">
        <v>0</v>
      </c>
      <c r="F71" s="34"/>
      <c r="G71" s="43"/>
      <c r="H71" s="43"/>
      <c r="I71" s="34">
        <v>0</v>
      </c>
      <c r="J71" s="34">
        <v>0</v>
      </c>
      <c r="K71" s="43"/>
      <c r="L71" s="34"/>
      <c r="M71" s="23"/>
      <c r="O71" s="26"/>
    </row>
    <row r="72" spans="1:16" ht="39" customHeight="1">
      <c r="A72" s="107" t="s">
        <v>243</v>
      </c>
      <c r="B72" s="128" t="s">
        <v>5</v>
      </c>
      <c r="C72" s="127"/>
      <c r="D72" s="146">
        <v>623502988</v>
      </c>
      <c r="E72" s="146">
        <v>387252227</v>
      </c>
      <c r="F72" s="34"/>
      <c r="G72" s="49" t="s">
        <v>495</v>
      </c>
      <c r="H72" s="49"/>
      <c r="I72" s="34">
        <v>1696757343</v>
      </c>
      <c r="J72" s="34">
        <v>-1403144743</v>
      </c>
      <c r="K72" s="44"/>
      <c r="L72" s="34"/>
      <c r="M72" s="36">
        <v>190555733</v>
      </c>
      <c r="N72" s="36">
        <v>293612600</v>
      </c>
      <c r="O72" s="27"/>
    </row>
    <row r="73" spans="1:16" ht="48.75" customHeight="1">
      <c r="A73" s="107" t="s">
        <v>244</v>
      </c>
      <c r="B73" s="128" t="s">
        <v>11</v>
      </c>
      <c r="C73" s="127"/>
      <c r="D73" s="146">
        <v>70312836561</v>
      </c>
      <c r="E73" s="146">
        <v>68344254387</v>
      </c>
      <c r="F73" s="34"/>
      <c r="G73" s="49">
        <v>0</v>
      </c>
      <c r="H73" s="49">
        <v>0</v>
      </c>
      <c r="I73" s="34">
        <v>74689940491</v>
      </c>
      <c r="J73" s="34">
        <v>1803997402</v>
      </c>
      <c r="K73" s="44"/>
      <c r="L73" s="34"/>
      <c r="M73" s="37">
        <v>0</v>
      </c>
      <c r="N73" s="37">
        <v>0</v>
      </c>
      <c r="O73" s="28"/>
    </row>
    <row r="74" spans="1:16" ht="39" customHeight="1">
      <c r="A74" s="102" t="s">
        <v>245</v>
      </c>
      <c r="B74" s="126" t="s">
        <v>12</v>
      </c>
      <c r="C74" s="123"/>
      <c r="D74" s="145">
        <v>55185221800</v>
      </c>
      <c r="E74" s="145">
        <v>54027340500</v>
      </c>
      <c r="F74" s="34"/>
      <c r="G74" s="50"/>
      <c r="H74" s="50"/>
      <c r="I74" s="34">
        <v>63515455252</v>
      </c>
      <c r="J74" s="34">
        <v>41425800</v>
      </c>
      <c r="K74" s="43"/>
      <c r="L74" s="34"/>
      <c r="M74" s="36">
        <v>76971302174</v>
      </c>
      <c r="N74" s="38">
        <v>76493937893</v>
      </c>
      <c r="O74" s="28"/>
    </row>
    <row r="75" spans="1:16" ht="39" customHeight="1">
      <c r="A75" s="162" t="s">
        <v>246</v>
      </c>
      <c r="B75" s="126" t="s">
        <v>13</v>
      </c>
      <c r="C75" s="123"/>
      <c r="D75" s="145">
        <v>60514882200</v>
      </c>
      <c r="E75" s="145">
        <v>57772829300</v>
      </c>
      <c r="F75" s="34"/>
      <c r="G75" s="50"/>
      <c r="H75" s="50"/>
      <c r="I75" s="34"/>
      <c r="J75" s="34"/>
      <c r="K75" s="43"/>
      <c r="L75" s="34"/>
      <c r="M75" s="39"/>
      <c r="N75" s="39"/>
      <c r="O75" s="26"/>
    </row>
    <row r="76" spans="1:16" ht="39" customHeight="1">
      <c r="A76" s="162" t="s">
        <v>247</v>
      </c>
      <c r="B76" s="126" t="s">
        <v>67</v>
      </c>
      <c r="C76" s="123"/>
      <c r="D76" s="113">
        <v>-5329660400</v>
      </c>
      <c r="E76" s="113">
        <v>-3745488800</v>
      </c>
      <c r="F76" s="34"/>
      <c r="G76" s="43"/>
      <c r="H76" s="43"/>
      <c r="I76" s="34"/>
      <c r="J76" s="34"/>
      <c r="K76" s="43"/>
      <c r="L76" s="34"/>
      <c r="M76" s="39"/>
      <c r="N76" s="40"/>
      <c r="O76" s="26"/>
      <c r="P76" s="518">
        <f>D76-E76</f>
        <v>-1584171600</v>
      </c>
    </row>
    <row r="77" spans="1:16" ht="39" customHeight="1">
      <c r="A77" s="102" t="s">
        <v>248</v>
      </c>
      <c r="B77" s="126" t="s">
        <v>68</v>
      </c>
      <c r="C77" s="123"/>
      <c r="D77" s="113">
        <v>1206091552</v>
      </c>
      <c r="E77" s="113">
        <v>892694182</v>
      </c>
      <c r="F77" s="34"/>
      <c r="G77" s="43"/>
      <c r="H77" s="43"/>
      <c r="I77" s="34"/>
      <c r="J77" s="34"/>
      <c r="K77" s="43"/>
      <c r="L77" s="34"/>
      <c r="M77" s="41"/>
      <c r="N77" s="38"/>
      <c r="O77" s="26"/>
    </row>
    <row r="78" spans="1:16" ht="39" customHeight="1">
      <c r="A78" s="102" t="s">
        <v>249</v>
      </c>
      <c r="B78" s="126" t="s">
        <v>14</v>
      </c>
      <c r="C78" s="123"/>
      <c r="D78" s="113">
        <v>13921523209</v>
      </c>
      <c r="E78" s="113">
        <v>13424219705</v>
      </c>
      <c r="F78" s="34"/>
      <c r="G78" s="43"/>
      <c r="H78" s="43"/>
      <c r="I78" s="34">
        <v>10146275894</v>
      </c>
      <c r="J78" s="34">
        <v>1754247402</v>
      </c>
      <c r="K78" s="43"/>
      <c r="L78" s="34"/>
      <c r="M78" s="39">
        <v>0</v>
      </c>
      <c r="N78" s="39">
        <v>0</v>
      </c>
      <c r="O78" s="28"/>
      <c r="P78" s="518">
        <f>D78-E78</f>
        <v>497303504</v>
      </c>
    </row>
    <row r="79" spans="1:16" ht="48.75" customHeight="1">
      <c r="A79" s="107" t="s">
        <v>467</v>
      </c>
      <c r="B79" s="128" t="s">
        <v>15</v>
      </c>
      <c r="C79" s="127"/>
      <c r="D79" s="142">
        <v>12741.24</v>
      </c>
      <c r="E79" s="142">
        <v>12649.93</v>
      </c>
      <c r="F79" s="34"/>
      <c r="G79" s="46"/>
      <c r="H79" s="46"/>
      <c r="I79" s="34">
        <v>11759.33</v>
      </c>
      <c r="J79" s="34">
        <v>276.18000000000029</v>
      </c>
      <c r="K79" s="46"/>
      <c r="L79" s="34"/>
      <c r="M79" s="22"/>
      <c r="O79" s="29"/>
    </row>
    <row r="80" spans="1:16" ht="39" customHeight="1">
      <c r="A80" s="107" t="s">
        <v>250</v>
      </c>
      <c r="B80" s="128" t="s">
        <v>69</v>
      </c>
      <c r="C80" s="127"/>
      <c r="D80" s="137">
        <v>0</v>
      </c>
      <c r="E80" s="137">
        <v>0</v>
      </c>
      <c r="F80" s="34"/>
      <c r="G80" s="46"/>
      <c r="H80" s="46"/>
      <c r="I80" s="34"/>
      <c r="J80" s="34">
        <v>0</v>
      </c>
      <c r="K80" s="46"/>
      <c r="L80" s="34"/>
      <c r="M80" s="22"/>
      <c r="N80" s="22"/>
      <c r="O80" s="29"/>
    </row>
    <row r="81" spans="1:15" ht="39" customHeight="1">
      <c r="A81" s="102" t="s">
        <v>251</v>
      </c>
      <c r="B81" s="126" t="s">
        <v>70</v>
      </c>
      <c r="C81" s="123"/>
      <c r="D81" s="113">
        <v>0</v>
      </c>
      <c r="E81" s="113">
        <v>0</v>
      </c>
      <c r="F81" s="34"/>
      <c r="G81" s="43"/>
      <c r="H81" s="43"/>
      <c r="I81" s="34">
        <v>0</v>
      </c>
      <c r="J81" s="34">
        <v>0</v>
      </c>
      <c r="K81" s="43"/>
      <c r="L81" s="34"/>
      <c r="M81" s="23"/>
      <c r="O81" s="28"/>
    </row>
    <row r="82" spans="1:15" ht="48" customHeight="1">
      <c r="A82" s="102" t="s">
        <v>252</v>
      </c>
      <c r="B82" s="126" t="s">
        <v>71</v>
      </c>
      <c r="C82" s="123"/>
      <c r="D82" s="113">
        <v>0</v>
      </c>
      <c r="E82" s="113">
        <v>0</v>
      </c>
      <c r="F82" s="34"/>
      <c r="G82" s="43"/>
      <c r="H82" s="43"/>
      <c r="I82" s="34">
        <v>11894947459</v>
      </c>
      <c r="J82" s="34">
        <v>0</v>
      </c>
      <c r="K82" s="43"/>
      <c r="L82" s="34"/>
      <c r="M82" s="23"/>
      <c r="O82" s="24"/>
    </row>
    <row r="83" spans="1:15" ht="39" customHeight="1">
      <c r="A83" s="107" t="s">
        <v>253</v>
      </c>
      <c r="B83" s="128" t="s">
        <v>72</v>
      </c>
      <c r="C83" s="127"/>
      <c r="D83" s="129">
        <v>0</v>
      </c>
      <c r="E83" s="129">
        <v>0</v>
      </c>
      <c r="F83" s="34"/>
      <c r="G83" s="45"/>
      <c r="H83" s="45"/>
      <c r="I83" s="34"/>
      <c r="J83" s="34">
        <v>0</v>
      </c>
      <c r="K83" s="45"/>
      <c r="L83" s="34"/>
      <c r="M83" s="22"/>
      <c r="O83" s="24"/>
    </row>
    <row r="84" spans="1:15" ht="39" customHeight="1">
      <c r="A84" s="102" t="s">
        <v>254</v>
      </c>
      <c r="B84" s="126" t="s">
        <v>73</v>
      </c>
      <c r="C84" s="123"/>
      <c r="D84" s="113">
        <v>0</v>
      </c>
      <c r="E84" s="113">
        <v>0</v>
      </c>
      <c r="F84" s="34"/>
      <c r="G84" s="43"/>
      <c r="H84" s="43"/>
      <c r="I84" s="34">
        <v>0</v>
      </c>
      <c r="J84" s="34">
        <v>0</v>
      </c>
      <c r="K84" s="43"/>
      <c r="L84" s="34"/>
      <c r="M84" s="23"/>
      <c r="O84" s="24"/>
    </row>
    <row r="85" spans="1:15" ht="39" customHeight="1">
      <c r="A85" s="102" t="s">
        <v>255</v>
      </c>
      <c r="B85" s="126" t="s">
        <v>74</v>
      </c>
      <c r="C85" s="123"/>
      <c r="D85" s="113">
        <v>0</v>
      </c>
      <c r="E85" s="113">
        <v>0</v>
      </c>
      <c r="F85" s="34"/>
      <c r="G85" s="43"/>
      <c r="H85" s="43"/>
      <c r="I85" s="34">
        <v>0</v>
      </c>
      <c r="J85" s="34">
        <v>0</v>
      </c>
      <c r="K85" s="43"/>
      <c r="L85" s="34"/>
      <c r="M85" s="23"/>
      <c r="O85" s="24"/>
    </row>
    <row r="86" spans="1:15" ht="39" customHeight="1">
      <c r="A86" s="102" t="s">
        <v>256</v>
      </c>
      <c r="B86" s="126" t="s">
        <v>75</v>
      </c>
      <c r="C86" s="123"/>
      <c r="D86" s="113">
        <v>0</v>
      </c>
      <c r="E86" s="113">
        <v>0</v>
      </c>
      <c r="F86" s="34"/>
      <c r="G86" s="43"/>
      <c r="H86" s="43"/>
      <c r="I86" s="34">
        <v>0</v>
      </c>
      <c r="J86" s="34">
        <v>0</v>
      </c>
      <c r="K86" s="43"/>
      <c r="L86" s="34"/>
      <c r="M86" s="23"/>
      <c r="O86" s="24"/>
    </row>
    <row r="87" spans="1:15" ht="39" customHeight="1">
      <c r="A87" s="102" t="s">
        <v>347</v>
      </c>
      <c r="B87" s="126" t="s">
        <v>76</v>
      </c>
      <c r="C87" s="123"/>
      <c r="D87" s="141">
        <v>5518522.1799999997</v>
      </c>
      <c r="E87" s="141">
        <v>5402734.0499999998</v>
      </c>
      <c r="F87" s="34"/>
      <c r="G87" s="48"/>
      <c r="H87" s="48"/>
      <c r="I87" s="34">
        <v>6351545.5199999996</v>
      </c>
      <c r="J87" s="34">
        <v>4142.5800000000745</v>
      </c>
      <c r="K87" s="47"/>
      <c r="L87" s="34"/>
      <c r="M87" s="23"/>
      <c r="O87" s="30"/>
    </row>
    <row r="88" spans="1:15">
      <c r="A88" s="106"/>
      <c r="B88" s="112"/>
      <c r="C88" s="101"/>
      <c r="D88" s="110"/>
      <c r="E88" s="110"/>
      <c r="F88" s="35"/>
      <c r="G88" s="35"/>
      <c r="H88" s="35"/>
      <c r="I88" s="35"/>
      <c r="J88" s="35"/>
      <c r="K88" s="35"/>
      <c r="L88" s="35"/>
      <c r="M88" s="22"/>
      <c r="N88" s="22"/>
    </row>
    <row r="89" spans="1:15">
      <c r="A89" s="103"/>
      <c r="B89" s="104"/>
      <c r="C89" s="104"/>
      <c r="D89" s="105"/>
      <c r="E89" s="105"/>
      <c r="F89" s="105"/>
      <c r="G89" s="105"/>
      <c r="H89" s="105"/>
      <c r="I89" s="105"/>
      <c r="J89" s="105"/>
      <c r="K89" s="105"/>
      <c r="L89" s="105"/>
    </row>
    <row r="90" spans="1:15">
      <c r="A90" s="148"/>
      <c r="B90" s="148"/>
      <c r="C90" s="149"/>
      <c r="D90" s="149"/>
      <c r="E90" s="149"/>
      <c r="F90" s="149"/>
      <c r="G90" s="149"/>
      <c r="H90" s="149"/>
      <c r="I90" s="149"/>
      <c r="J90" s="149"/>
      <c r="K90" s="149"/>
      <c r="L90" s="149"/>
    </row>
    <row r="91" spans="1:15">
      <c r="A91" s="148"/>
      <c r="B91" s="148"/>
      <c r="C91" s="149"/>
      <c r="D91" s="149"/>
      <c r="E91" s="149"/>
      <c r="F91" s="149"/>
      <c r="G91" s="149"/>
      <c r="H91" s="149"/>
      <c r="I91" s="149"/>
      <c r="J91" s="149"/>
      <c r="K91" s="149"/>
      <c r="L91" s="149"/>
    </row>
    <row r="92" spans="1:15" ht="15">
      <c r="A92" s="532" t="s">
        <v>744</v>
      </c>
      <c r="B92" s="532"/>
      <c r="C92" s="532"/>
      <c r="D92" s="532"/>
      <c r="E92" s="532"/>
      <c r="F92" s="532"/>
      <c r="G92" s="532"/>
      <c r="H92" s="31"/>
      <c r="I92" s="31"/>
      <c r="J92" s="31"/>
      <c r="K92" s="31"/>
      <c r="L92" s="31"/>
    </row>
    <row r="93" spans="1:15">
      <c r="A93" s="148"/>
      <c r="B93" s="148"/>
      <c r="C93" s="149"/>
      <c r="D93" s="149"/>
      <c r="E93" s="149"/>
      <c r="F93" s="149"/>
      <c r="G93" s="149"/>
      <c r="H93" s="149"/>
      <c r="I93" s="149"/>
      <c r="J93" s="149"/>
      <c r="K93" s="149"/>
      <c r="L93" s="149"/>
    </row>
    <row r="94" spans="1:15" ht="14.25">
      <c r="A94" s="132" t="s">
        <v>473</v>
      </c>
      <c r="B94" s="148"/>
      <c r="C94" s="149"/>
      <c r="D94" s="133" t="s">
        <v>474</v>
      </c>
      <c r="E94" s="134"/>
      <c r="F94" s="134"/>
      <c r="G94" s="134"/>
      <c r="H94" s="134"/>
      <c r="I94" s="134"/>
      <c r="J94" s="134"/>
      <c r="K94" s="134"/>
      <c r="L94" s="134"/>
    </row>
    <row r="95" spans="1:15">
      <c r="A95" s="148"/>
      <c r="B95" s="148"/>
      <c r="C95" s="149"/>
      <c r="D95" s="149"/>
      <c r="E95" s="149"/>
      <c r="F95" s="149"/>
      <c r="G95" s="149"/>
      <c r="H95" s="149"/>
      <c r="I95" s="149"/>
      <c r="J95" s="149"/>
      <c r="K95" s="149"/>
      <c r="L95" s="149"/>
    </row>
    <row r="96" spans="1:15">
      <c r="A96" s="148"/>
      <c r="B96" s="148"/>
      <c r="C96" s="149"/>
      <c r="D96" s="149"/>
      <c r="E96" s="149"/>
      <c r="F96" s="149"/>
      <c r="G96" s="149"/>
      <c r="H96" s="149"/>
      <c r="I96" s="149"/>
      <c r="J96" s="149"/>
      <c r="K96" s="149"/>
      <c r="L96" s="149"/>
    </row>
    <row r="97" spans="1:13">
      <c r="A97" s="148"/>
      <c r="B97" s="148"/>
      <c r="C97" s="149"/>
      <c r="D97" s="149"/>
      <c r="E97" s="149"/>
      <c r="F97" s="149"/>
      <c r="G97" s="149"/>
      <c r="H97" s="149"/>
      <c r="I97" s="149"/>
      <c r="J97" s="149"/>
      <c r="K97" s="149"/>
      <c r="L97" s="149"/>
    </row>
    <row r="98" spans="1:13">
      <c r="A98" s="148"/>
      <c r="B98" s="148"/>
      <c r="C98" s="149"/>
      <c r="D98" s="149"/>
      <c r="E98" s="149"/>
      <c r="F98" s="149"/>
      <c r="G98" s="149"/>
      <c r="H98" s="149"/>
      <c r="I98" s="149"/>
      <c r="J98" s="149"/>
      <c r="K98" s="149"/>
      <c r="L98" s="149"/>
    </row>
    <row r="99" spans="1:13">
      <c r="A99" s="148"/>
      <c r="B99" s="148"/>
      <c r="C99" s="149"/>
      <c r="D99" s="149"/>
      <c r="E99" s="149"/>
      <c r="F99" s="149"/>
      <c r="G99" s="149"/>
      <c r="H99" s="149"/>
      <c r="I99" s="149"/>
      <c r="J99" s="149"/>
      <c r="K99" s="149"/>
      <c r="L99" s="149"/>
    </row>
    <row r="100" spans="1:13">
      <c r="A100" s="148"/>
      <c r="B100" s="148"/>
      <c r="C100" s="149"/>
      <c r="D100" s="149"/>
      <c r="E100" s="149"/>
      <c r="F100" s="149"/>
      <c r="G100" s="149"/>
      <c r="H100" s="149"/>
      <c r="I100" s="149"/>
      <c r="J100" s="149"/>
      <c r="K100" s="149"/>
      <c r="L100" s="149"/>
    </row>
    <row r="101" spans="1:13">
      <c r="A101" s="148"/>
      <c r="B101" s="148"/>
      <c r="C101" s="149"/>
      <c r="D101" s="149"/>
      <c r="E101" s="149"/>
      <c r="F101" s="149"/>
      <c r="G101" s="149"/>
      <c r="H101" s="149"/>
      <c r="I101" s="149"/>
      <c r="J101" s="149"/>
      <c r="K101" s="149"/>
      <c r="L101" s="149"/>
    </row>
    <row r="102" spans="1:13">
      <c r="A102" s="148"/>
      <c r="B102" s="148"/>
      <c r="C102" s="149"/>
      <c r="D102" s="149"/>
      <c r="E102" s="149"/>
      <c r="F102" s="149"/>
      <c r="G102" s="149"/>
      <c r="H102" s="149"/>
      <c r="I102" s="149"/>
      <c r="J102" s="149"/>
      <c r="K102" s="149"/>
      <c r="L102" s="149"/>
    </row>
    <row r="103" spans="1:13">
      <c r="A103" s="148"/>
      <c r="B103" s="148"/>
      <c r="C103" s="149"/>
      <c r="D103" s="149"/>
      <c r="E103" s="149"/>
      <c r="F103" s="149"/>
      <c r="G103" s="149"/>
      <c r="H103" s="149"/>
      <c r="I103" s="149"/>
      <c r="J103" s="149"/>
      <c r="K103" s="149"/>
      <c r="L103" s="149"/>
    </row>
    <row r="104" spans="1:13">
      <c r="A104" s="148"/>
      <c r="B104" s="148"/>
      <c r="C104" s="149"/>
      <c r="D104" s="149"/>
      <c r="E104" s="149"/>
      <c r="F104" s="149"/>
      <c r="G104" s="149"/>
      <c r="H104" s="149"/>
      <c r="I104" s="149"/>
      <c r="J104" s="149"/>
      <c r="K104" s="149"/>
      <c r="L104" s="149"/>
    </row>
    <row r="105" spans="1:13">
      <c r="A105" s="148"/>
      <c r="B105" s="148"/>
      <c r="C105" s="149"/>
      <c r="D105" s="149"/>
      <c r="E105" s="149"/>
      <c r="F105" s="149"/>
      <c r="G105" s="149"/>
      <c r="H105" s="149"/>
      <c r="I105" s="149"/>
      <c r="J105" s="149"/>
      <c r="K105" s="149"/>
      <c r="L105" s="149"/>
    </row>
    <row r="106" spans="1:13">
      <c r="A106" s="148"/>
      <c r="B106" s="148"/>
      <c r="C106" s="149"/>
      <c r="D106" s="149"/>
      <c r="E106" s="149"/>
      <c r="F106" s="149"/>
      <c r="G106" s="149"/>
      <c r="H106" s="149"/>
      <c r="I106" s="149"/>
      <c r="J106" s="149"/>
      <c r="K106" s="149"/>
      <c r="L106" s="149"/>
      <c r="M106" s="23"/>
    </row>
    <row r="107" spans="1:13">
      <c r="A107" s="114"/>
      <c r="B107" s="148"/>
      <c r="C107" s="149"/>
      <c r="D107" s="115"/>
      <c r="E107" s="115"/>
      <c r="F107" s="115"/>
      <c r="G107" s="115"/>
      <c r="H107" s="115"/>
      <c r="I107" s="115"/>
      <c r="J107" s="115"/>
      <c r="K107" s="115"/>
      <c r="L107" s="115"/>
    </row>
    <row r="108" spans="1:13" ht="17.25" customHeight="1">
      <c r="A108" s="324" t="s">
        <v>746</v>
      </c>
      <c r="B108" s="148"/>
      <c r="C108" s="149"/>
      <c r="D108" s="135" t="s">
        <v>828</v>
      </c>
      <c r="E108" s="527" t="s">
        <v>745</v>
      </c>
      <c r="F108" s="527"/>
      <c r="G108" s="135"/>
      <c r="H108" s="135"/>
      <c r="I108" s="135"/>
      <c r="J108" s="135"/>
      <c r="K108" s="135"/>
      <c r="L108" s="135"/>
    </row>
    <row r="109" spans="1:13" ht="12" customHeight="1">
      <c r="A109" s="325" t="s">
        <v>718</v>
      </c>
      <c r="B109" s="148"/>
      <c r="C109" s="149"/>
      <c r="D109" s="131" t="s">
        <v>475</v>
      </c>
      <c r="E109" s="303" t="s">
        <v>716</v>
      </c>
      <c r="F109" s="300"/>
      <c r="G109" s="131"/>
      <c r="H109" s="131"/>
      <c r="I109" s="131"/>
      <c r="J109" s="131"/>
      <c r="K109" s="131"/>
      <c r="L109" s="131"/>
    </row>
    <row r="110" spans="1:13">
      <c r="A110" s="148"/>
      <c r="B110" s="148"/>
      <c r="C110" s="149"/>
      <c r="D110" s="149"/>
      <c r="E110" s="149"/>
      <c r="F110" s="149"/>
      <c r="G110" s="149"/>
      <c r="H110" s="149"/>
      <c r="I110" s="149"/>
      <c r="J110" s="149"/>
      <c r="K110" s="149"/>
      <c r="L110" s="149"/>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87"/>
  <sheetViews>
    <sheetView zoomScaleNormal="100" zoomScaleSheetLayoutView="85" workbookViewId="0">
      <selection activeCell="F59" sqref="F59"/>
    </sheetView>
  </sheetViews>
  <sheetFormatPr defaultColWidth="9.140625" defaultRowHeight="14.25"/>
  <cols>
    <col min="1" max="1" width="9.140625" style="333"/>
    <col min="2" max="2" width="57.42578125" style="333" customWidth="1"/>
    <col min="3" max="3" width="11" style="333" bestFit="1" customWidth="1"/>
    <col min="4" max="4" width="23.140625" style="356" customWidth="1"/>
    <col min="5" max="5" width="24.5703125" style="356" customWidth="1"/>
    <col min="6" max="6" width="16.85546875" style="333" customWidth="1"/>
    <col min="7" max="7" width="16.85546875" style="333" hidden="1" customWidth="1"/>
    <col min="8" max="8" width="19" style="333" hidden="1" customWidth="1"/>
    <col min="9" max="9" width="18" style="333" hidden="1" customWidth="1"/>
    <col min="10" max="10" width="7.85546875" style="333" hidden="1" customWidth="1"/>
    <col min="11" max="11" width="22.140625" style="334" hidden="1" customWidth="1"/>
    <col min="12" max="22" width="9.140625" style="335"/>
    <col min="23" max="16384" width="9.140625" style="333"/>
  </cols>
  <sheetData>
    <row r="1" spans="1:8" ht="23.25" customHeight="1">
      <c r="A1" s="545" t="s">
        <v>659</v>
      </c>
      <c r="B1" s="545"/>
      <c r="C1" s="545"/>
      <c r="D1" s="545"/>
      <c r="E1" s="545"/>
      <c r="F1" s="545"/>
      <c r="G1" s="184"/>
      <c r="H1" s="332" t="s">
        <v>471</v>
      </c>
    </row>
    <row r="2" spans="1:8" ht="68.25" customHeight="1">
      <c r="A2" s="546" t="s">
        <v>690</v>
      </c>
      <c r="B2" s="546"/>
      <c r="C2" s="546"/>
      <c r="D2" s="546"/>
      <c r="E2" s="546"/>
      <c r="F2" s="546"/>
      <c r="G2" s="185"/>
    </row>
    <row r="3" spans="1:8" ht="15" customHeight="1">
      <c r="A3" s="536" t="s">
        <v>522</v>
      </c>
      <c r="B3" s="536"/>
      <c r="C3" s="536"/>
      <c r="D3" s="536"/>
      <c r="E3" s="536"/>
      <c r="F3" s="536"/>
      <c r="G3" s="186"/>
    </row>
    <row r="4" spans="1:8" ht="15">
      <c r="A4" s="536"/>
      <c r="B4" s="536"/>
      <c r="C4" s="536"/>
      <c r="D4" s="536"/>
      <c r="E4" s="536"/>
      <c r="F4" s="536"/>
      <c r="G4" s="186"/>
    </row>
    <row r="5" spans="1:8">
      <c r="A5" s="537" t="str">
        <f>BCTinhHinhTaiChinh_06105!A5</f>
        <v>Tại 30 tháng 06 năm 2024/As at 30 June 2024</v>
      </c>
      <c r="B5" s="537"/>
      <c r="C5" s="537"/>
      <c r="D5" s="537"/>
      <c r="E5" s="537"/>
      <c r="F5" s="537"/>
      <c r="G5" s="187"/>
    </row>
    <row r="6" spans="1:8">
      <c r="A6" s="311"/>
      <c r="B6" s="311"/>
      <c r="C6" s="311"/>
      <c r="D6" s="311"/>
      <c r="E6" s="311"/>
      <c r="F6" s="62"/>
      <c r="G6" s="62"/>
    </row>
    <row r="7" spans="1:8" ht="15" customHeight="1">
      <c r="A7" s="547" t="s">
        <v>385</v>
      </c>
      <c r="B7" s="547"/>
      <c r="C7" s="541" t="s">
        <v>738</v>
      </c>
      <c r="D7" s="541"/>
      <c r="E7" s="541"/>
      <c r="F7" s="541"/>
      <c r="G7" s="188"/>
    </row>
    <row r="8" spans="1:8" ht="15" customHeight="1">
      <c r="A8" s="549" t="s">
        <v>384</v>
      </c>
      <c r="B8" s="549"/>
      <c r="C8" s="542" t="s">
        <v>739</v>
      </c>
      <c r="D8" s="542"/>
      <c r="E8" s="542"/>
      <c r="F8" s="542"/>
      <c r="G8" s="189"/>
    </row>
    <row r="9" spans="1:8" ht="15" customHeight="1">
      <c r="A9" s="547" t="s">
        <v>445</v>
      </c>
      <c r="B9" s="547"/>
      <c r="C9" s="541" t="s">
        <v>743</v>
      </c>
      <c r="D9" s="541"/>
      <c r="E9" s="541"/>
      <c r="F9" s="541"/>
      <c r="G9" s="188"/>
    </row>
    <row r="10" spans="1:8" ht="15" customHeight="1">
      <c r="A10" s="551" t="s">
        <v>497</v>
      </c>
      <c r="B10" s="551"/>
      <c r="C10" s="542" t="s">
        <v>741</v>
      </c>
      <c r="D10" s="542"/>
      <c r="E10" s="542"/>
      <c r="F10" s="542"/>
      <c r="G10" s="189"/>
    </row>
    <row r="11" spans="1:8" ht="15" customHeight="1">
      <c r="A11" s="547" t="s">
        <v>446</v>
      </c>
      <c r="B11" s="547"/>
      <c r="C11" s="541" t="s">
        <v>508</v>
      </c>
      <c r="D11" s="541"/>
      <c r="E11" s="541"/>
      <c r="F11" s="541"/>
      <c r="G11" s="188"/>
    </row>
    <row r="12" spans="1:8" ht="15" customHeight="1">
      <c r="A12" s="552" t="s">
        <v>447</v>
      </c>
      <c r="B12" s="552"/>
      <c r="C12" s="542" t="s">
        <v>507</v>
      </c>
      <c r="D12" s="542"/>
      <c r="E12" s="542"/>
      <c r="F12" s="542"/>
      <c r="G12" s="189"/>
    </row>
    <row r="13" spans="1:8" ht="15" customHeight="1">
      <c r="A13" s="550" t="s">
        <v>146</v>
      </c>
      <c r="B13" s="550"/>
      <c r="C13" s="541" t="str">
        <f>BCThuNhap_06203!B13</f>
        <v>Ngày 10 tháng 07 năm 2024</v>
      </c>
      <c r="D13" s="541"/>
      <c r="E13" s="541"/>
      <c r="F13" s="541"/>
      <c r="G13" s="188"/>
    </row>
    <row r="14" spans="1:8">
      <c r="A14" s="548" t="s">
        <v>147</v>
      </c>
      <c r="B14" s="548"/>
      <c r="C14" s="533">
        <f>BCThuNhap_06203!B14</f>
        <v>45483</v>
      </c>
      <c r="D14" s="533"/>
      <c r="E14" s="533"/>
      <c r="F14" s="533"/>
      <c r="G14" s="190"/>
    </row>
    <row r="15" spans="1:8" s="335" customFormat="1" ht="16.899999999999999" customHeight="1">
      <c r="A15" s="336" t="s">
        <v>694</v>
      </c>
      <c r="B15" s="337" t="s">
        <v>695</v>
      </c>
      <c r="C15" s="337"/>
      <c r="D15" s="337"/>
      <c r="E15" s="337"/>
      <c r="F15" s="337"/>
    </row>
    <row r="16" spans="1:8">
      <c r="A16" s="336" t="s">
        <v>51</v>
      </c>
      <c r="B16" s="337" t="s">
        <v>491</v>
      </c>
      <c r="C16" s="338"/>
      <c r="D16" s="339"/>
      <c r="E16" s="339"/>
      <c r="F16" s="338"/>
      <c r="G16" s="340"/>
    </row>
    <row r="17" spans="1:12" ht="56.25" customHeight="1">
      <c r="A17" s="164" t="s">
        <v>258</v>
      </c>
      <c r="B17" s="164" t="s">
        <v>259</v>
      </c>
      <c r="C17" s="164" t="s">
        <v>260</v>
      </c>
      <c r="D17" s="125" t="s">
        <v>845</v>
      </c>
      <c r="E17" s="125" t="s">
        <v>831</v>
      </c>
      <c r="F17" s="68" t="s">
        <v>261</v>
      </c>
      <c r="G17" s="9"/>
      <c r="K17" s="10" t="s">
        <v>503</v>
      </c>
    </row>
    <row r="18" spans="1:12" ht="39" customHeight="1">
      <c r="A18" s="165" t="s">
        <v>51</v>
      </c>
      <c r="B18" s="161" t="s">
        <v>262</v>
      </c>
      <c r="C18" s="66" t="s">
        <v>84</v>
      </c>
      <c r="D18" s="69"/>
      <c r="E18" s="69"/>
      <c r="F18" s="67"/>
      <c r="G18" s="8"/>
      <c r="K18" s="192">
        <v>0</v>
      </c>
    </row>
    <row r="19" spans="1:12" ht="45" customHeight="1">
      <c r="A19" s="216" t="s">
        <v>85</v>
      </c>
      <c r="B19" s="160" t="s">
        <v>263</v>
      </c>
      <c r="C19" s="90" t="s">
        <v>86</v>
      </c>
      <c r="D19" s="70">
        <v>10468029846</v>
      </c>
      <c r="E19" s="70">
        <v>9702153283</v>
      </c>
      <c r="F19" s="341">
        <v>704.85964276946549</v>
      </c>
      <c r="G19" s="7"/>
      <c r="K19" s="192">
        <v>18924296298</v>
      </c>
      <c r="L19" s="517"/>
    </row>
    <row r="20" spans="1:12" ht="45" customHeight="1">
      <c r="A20" s="217"/>
      <c r="B20" s="157" t="s">
        <v>264</v>
      </c>
      <c r="C20" s="64" t="s">
        <v>87</v>
      </c>
      <c r="D20" s="71">
        <v>0</v>
      </c>
      <c r="E20" s="71">
        <v>0</v>
      </c>
      <c r="F20" s="71">
        <v>0</v>
      </c>
      <c r="G20" s="6"/>
      <c r="K20" s="192">
        <v>0</v>
      </c>
    </row>
    <row r="21" spans="1:12" ht="45" customHeight="1">
      <c r="A21" s="217"/>
      <c r="B21" s="157" t="s">
        <v>265</v>
      </c>
      <c r="C21" s="64" t="s">
        <v>88</v>
      </c>
      <c r="D21" s="70">
        <v>10468029846</v>
      </c>
      <c r="E21" s="70">
        <v>5702153283</v>
      </c>
      <c r="F21" s="341">
        <v>2157.8112146451458</v>
      </c>
      <c r="G21" s="6"/>
      <c r="K21" s="192">
        <v>10834088082</v>
      </c>
    </row>
    <row r="22" spans="1:12" ht="45" customHeight="1">
      <c r="A22" s="217"/>
      <c r="B22" s="157" t="s">
        <v>697</v>
      </c>
      <c r="C22" s="64" t="s">
        <v>698</v>
      </c>
      <c r="D22" s="70">
        <v>8350000</v>
      </c>
      <c r="E22" s="70">
        <v>178640000</v>
      </c>
      <c r="F22" s="71">
        <v>0</v>
      </c>
      <c r="G22" s="6"/>
      <c r="K22" s="192"/>
    </row>
    <row r="23" spans="1:12" ht="45" customHeight="1">
      <c r="A23" s="217"/>
      <c r="B23" s="157" t="s">
        <v>699</v>
      </c>
      <c r="C23" s="64" t="s">
        <v>701</v>
      </c>
      <c r="D23" s="70">
        <v>0</v>
      </c>
      <c r="E23" s="70">
        <v>0</v>
      </c>
      <c r="F23" s="71">
        <v>0</v>
      </c>
      <c r="G23" s="6"/>
      <c r="K23" s="192"/>
    </row>
    <row r="24" spans="1:12" ht="45" customHeight="1">
      <c r="A24" s="217"/>
      <c r="B24" s="157" t="s">
        <v>700</v>
      </c>
      <c r="C24" s="64" t="s">
        <v>702</v>
      </c>
      <c r="D24" s="70">
        <v>10459679846</v>
      </c>
      <c r="E24" s="70">
        <v>5523513283</v>
      </c>
      <c r="F24" s="341">
        <v>2156.0900002516682</v>
      </c>
      <c r="G24" s="6"/>
      <c r="K24" s="192"/>
    </row>
    <row r="25" spans="1:12" ht="45" customHeight="1">
      <c r="A25" s="217"/>
      <c r="B25" s="157" t="s">
        <v>266</v>
      </c>
      <c r="C25" s="64" t="s">
        <v>89</v>
      </c>
      <c r="D25" s="70">
        <v>0</v>
      </c>
      <c r="E25" s="70">
        <v>4000000000</v>
      </c>
      <c r="F25" s="341">
        <v>0</v>
      </c>
      <c r="G25" s="6"/>
      <c r="K25" s="192">
        <v>8090208216</v>
      </c>
    </row>
    <row r="26" spans="1:12" ht="45" customHeight="1">
      <c r="A26" s="218" t="s">
        <v>90</v>
      </c>
      <c r="B26" s="160" t="s">
        <v>463</v>
      </c>
      <c r="C26" s="90" t="s">
        <v>91</v>
      </c>
      <c r="D26" s="70">
        <v>58891183322</v>
      </c>
      <c r="E26" s="70">
        <v>58373482757</v>
      </c>
      <c r="F26" s="341">
        <v>105.57106198550355</v>
      </c>
      <c r="G26" s="7"/>
      <c r="K26" s="192">
        <v>54380270000</v>
      </c>
    </row>
    <row r="27" spans="1:12" ht="45" customHeight="1">
      <c r="A27" s="217"/>
      <c r="B27" s="162" t="s">
        <v>268</v>
      </c>
      <c r="C27" s="64" t="s">
        <v>449</v>
      </c>
      <c r="D27" s="71">
        <v>8426704000</v>
      </c>
      <c r="E27" s="71">
        <v>7381278000</v>
      </c>
      <c r="F27" s="341">
        <v>76.768356107196922</v>
      </c>
      <c r="G27" s="6"/>
      <c r="K27" s="192">
        <v>54104270000</v>
      </c>
    </row>
    <row r="28" spans="1:12" ht="45" customHeight="1">
      <c r="A28" s="217"/>
      <c r="B28" s="162" t="s">
        <v>269</v>
      </c>
      <c r="C28" s="64" t="s">
        <v>450</v>
      </c>
      <c r="D28" s="71">
        <v>0</v>
      </c>
      <c r="E28" s="71">
        <v>0</v>
      </c>
      <c r="F28" s="71">
        <v>0</v>
      </c>
      <c r="G28" s="6"/>
      <c r="K28" s="192">
        <v>0</v>
      </c>
    </row>
    <row r="29" spans="1:12" ht="45" customHeight="1">
      <c r="A29" s="217"/>
      <c r="B29" s="162" t="s">
        <v>270</v>
      </c>
      <c r="C29" s="64" t="s">
        <v>451</v>
      </c>
      <c r="D29" s="71">
        <v>50464479322</v>
      </c>
      <c r="E29" s="71">
        <v>50992204757</v>
      </c>
      <c r="F29" s="341">
        <v>112.62718633406701</v>
      </c>
      <c r="G29" s="6"/>
      <c r="K29" s="192">
        <v>0</v>
      </c>
    </row>
    <row r="30" spans="1:12" ht="45" customHeight="1">
      <c r="A30" s="217"/>
      <c r="B30" s="162" t="s">
        <v>271</v>
      </c>
      <c r="C30" s="64" t="s">
        <v>452</v>
      </c>
      <c r="D30" s="71">
        <v>0</v>
      </c>
      <c r="E30" s="71">
        <v>0</v>
      </c>
      <c r="F30" s="71">
        <v>0</v>
      </c>
      <c r="G30" s="6"/>
      <c r="K30" s="192">
        <v>0</v>
      </c>
    </row>
    <row r="31" spans="1:12" ht="45" customHeight="1">
      <c r="A31" s="217"/>
      <c r="B31" s="162" t="s">
        <v>215</v>
      </c>
      <c r="C31" s="64" t="s">
        <v>453</v>
      </c>
      <c r="D31" s="71">
        <v>0</v>
      </c>
      <c r="E31" s="71">
        <v>0</v>
      </c>
      <c r="F31" s="71">
        <v>0</v>
      </c>
      <c r="G31" s="6"/>
      <c r="K31" s="192">
        <v>0</v>
      </c>
    </row>
    <row r="32" spans="1:12" ht="45" customHeight="1">
      <c r="A32" s="218"/>
      <c r="B32" s="139" t="s">
        <v>464</v>
      </c>
      <c r="C32" s="65" t="s">
        <v>465</v>
      </c>
      <c r="D32" s="71">
        <v>0</v>
      </c>
      <c r="E32" s="71">
        <v>0</v>
      </c>
      <c r="F32" s="71">
        <v>0</v>
      </c>
      <c r="G32" s="6"/>
      <c r="K32" s="192">
        <v>276000000</v>
      </c>
    </row>
    <row r="33" spans="1:22" ht="45" customHeight="1">
      <c r="A33" s="218" t="s">
        <v>92</v>
      </c>
      <c r="B33" s="160" t="s">
        <v>272</v>
      </c>
      <c r="C33" s="90" t="s">
        <v>93</v>
      </c>
      <c r="D33" s="70">
        <v>1577126381</v>
      </c>
      <c r="E33" s="70">
        <v>653766464</v>
      </c>
      <c r="F33" s="341">
        <v>186.22484868613307</v>
      </c>
      <c r="G33" s="7"/>
      <c r="K33" s="192">
        <v>182000000</v>
      </c>
    </row>
    <row r="34" spans="1:22" ht="45" customHeight="1">
      <c r="A34" s="218"/>
      <c r="B34" s="160" t="s">
        <v>523</v>
      </c>
      <c r="C34" s="90" t="s">
        <v>524</v>
      </c>
      <c r="D34" s="70">
        <v>0</v>
      </c>
      <c r="E34" s="70">
        <v>0</v>
      </c>
      <c r="F34" s="71">
        <v>0</v>
      </c>
      <c r="G34" s="7"/>
      <c r="K34" s="192"/>
    </row>
    <row r="35" spans="1:22" ht="45" customHeight="1">
      <c r="A35" s="218"/>
      <c r="B35" s="204" t="s">
        <v>525</v>
      </c>
      <c r="C35" s="90" t="s">
        <v>526</v>
      </c>
      <c r="D35" s="158">
        <v>1577126381</v>
      </c>
      <c r="E35" s="158">
        <v>653766464</v>
      </c>
      <c r="F35" s="341">
        <v>186.22484868613307</v>
      </c>
      <c r="G35" s="7"/>
      <c r="K35" s="192"/>
    </row>
    <row r="36" spans="1:22" ht="45" customHeight="1">
      <c r="A36" s="218" t="s">
        <v>94</v>
      </c>
      <c r="B36" s="160" t="s">
        <v>273</v>
      </c>
      <c r="C36" s="90" t="s">
        <v>95</v>
      </c>
      <c r="D36" s="70">
        <v>0</v>
      </c>
      <c r="E36" s="70">
        <v>2104110</v>
      </c>
      <c r="F36" s="341">
        <v>0</v>
      </c>
      <c r="G36" s="7"/>
      <c r="K36" s="192">
        <v>31954902</v>
      </c>
    </row>
    <row r="37" spans="1:22" ht="45" customHeight="1">
      <c r="A37" s="218"/>
      <c r="B37" s="138" t="s">
        <v>483</v>
      </c>
      <c r="C37" s="90" t="s">
        <v>484</v>
      </c>
      <c r="D37" s="70">
        <v>0</v>
      </c>
      <c r="E37" s="70">
        <v>2104110</v>
      </c>
      <c r="F37" s="341">
        <v>0</v>
      </c>
      <c r="G37" s="7"/>
      <c r="K37" s="192">
        <v>31954902</v>
      </c>
    </row>
    <row r="38" spans="1:22" ht="45" customHeight="1">
      <c r="A38" s="218"/>
      <c r="B38" s="138" t="s">
        <v>482</v>
      </c>
      <c r="C38" s="90" t="s">
        <v>485</v>
      </c>
      <c r="D38" s="70">
        <v>0</v>
      </c>
      <c r="E38" s="70">
        <v>0</v>
      </c>
      <c r="F38" s="71">
        <v>0</v>
      </c>
      <c r="G38" s="7"/>
      <c r="K38" s="192">
        <v>0</v>
      </c>
    </row>
    <row r="39" spans="1:22" ht="45" customHeight="1">
      <c r="A39" s="218" t="s">
        <v>96</v>
      </c>
      <c r="B39" s="160" t="s">
        <v>274</v>
      </c>
      <c r="C39" s="90" t="s">
        <v>97</v>
      </c>
      <c r="D39" s="70">
        <v>0</v>
      </c>
      <c r="E39" s="70">
        <v>0</v>
      </c>
      <c r="F39" s="71">
        <v>0</v>
      </c>
      <c r="G39" s="7"/>
      <c r="K39" s="192">
        <v>838678093</v>
      </c>
    </row>
    <row r="40" spans="1:22" ht="45" customHeight="1">
      <c r="A40" s="218" t="s">
        <v>98</v>
      </c>
      <c r="B40" s="160" t="s">
        <v>275</v>
      </c>
      <c r="C40" s="90" t="s">
        <v>99</v>
      </c>
      <c r="D40" s="70">
        <v>0</v>
      </c>
      <c r="E40" s="70">
        <v>0</v>
      </c>
      <c r="F40" s="71">
        <v>0</v>
      </c>
      <c r="G40" s="193"/>
      <c r="K40" s="192">
        <v>0</v>
      </c>
    </row>
    <row r="41" spans="1:22" ht="45" customHeight="1">
      <c r="A41" s="218" t="s">
        <v>100</v>
      </c>
      <c r="B41" s="160" t="s">
        <v>276</v>
      </c>
      <c r="C41" s="90" t="s">
        <v>101</v>
      </c>
      <c r="D41" s="70">
        <v>0</v>
      </c>
      <c r="E41" s="70">
        <v>0</v>
      </c>
      <c r="F41" s="71">
        <v>0</v>
      </c>
      <c r="G41" s="193"/>
      <c r="H41" s="331" t="s">
        <v>472</v>
      </c>
      <c r="I41" s="342"/>
      <c r="K41" s="192">
        <v>0</v>
      </c>
    </row>
    <row r="42" spans="1:22" ht="45" customHeight="1">
      <c r="A42" s="165" t="s">
        <v>102</v>
      </c>
      <c r="B42" s="161" t="s">
        <v>223</v>
      </c>
      <c r="C42" s="66" t="s">
        <v>103</v>
      </c>
      <c r="D42" s="72">
        <v>70936339549</v>
      </c>
      <c r="E42" s="72">
        <v>68731506614</v>
      </c>
      <c r="F42" s="255">
        <v>122.05903566395816</v>
      </c>
      <c r="G42" s="5"/>
      <c r="H42" s="343">
        <v>77161857907</v>
      </c>
      <c r="I42" s="344">
        <v>76787550493</v>
      </c>
      <c r="J42" s="345"/>
      <c r="K42" s="191">
        <v>74357199293</v>
      </c>
    </row>
    <row r="43" spans="1:22" ht="45" customHeight="1">
      <c r="A43" s="165" t="s">
        <v>61</v>
      </c>
      <c r="B43" s="161" t="s">
        <v>277</v>
      </c>
      <c r="C43" s="66" t="s">
        <v>104</v>
      </c>
      <c r="D43" s="73">
        <v>0</v>
      </c>
      <c r="E43" s="73">
        <v>0</v>
      </c>
      <c r="F43" s="73">
        <v>0</v>
      </c>
      <c r="G43" s="194"/>
      <c r="H43" s="346">
        <v>0</v>
      </c>
      <c r="I43" s="344">
        <v>0</v>
      </c>
      <c r="J43" s="345"/>
      <c r="K43" s="191">
        <v>0</v>
      </c>
    </row>
    <row r="44" spans="1:22" ht="45" customHeight="1">
      <c r="A44" s="216" t="s">
        <v>105</v>
      </c>
      <c r="B44" s="160" t="s">
        <v>278</v>
      </c>
      <c r="C44" s="90" t="s">
        <v>106</v>
      </c>
      <c r="D44" s="70">
        <v>415936100</v>
      </c>
      <c r="E44" s="70">
        <v>0</v>
      </c>
      <c r="F44" s="70">
        <v>0</v>
      </c>
      <c r="G44" s="7"/>
      <c r="K44" s="192">
        <v>830644100</v>
      </c>
    </row>
    <row r="45" spans="1:22" ht="45" customHeight="1">
      <c r="A45" s="216" t="s">
        <v>107</v>
      </c>
      <c r="B45" s="160" t="s">
        <v>279</v>
      </c>
      <c r="C45" s="90" t="s">
        <v>108</v>
      </c>
      <c r="D45" s="70">
        <v>207566888</v>
      </c>
      <c r="E45" s="70">
        <v>387252227</v>
      </c>
      <c r="F45" s="341">
        <v>123.26768754968128</v>
      </c>
      <c r="G45" s="7"/>
      <c r="K45" s="192">
        <v>171396702</v>
      </c>
    </row>
    <row r="46" spans="1:22" ht="45" customHeight="1">
      <c r="A46" s="323"/>
      <c r="B46" s="157" t="s">
        <v>468</v>
      </c>
      <c r="C46" s="63" t="s">
        <v>454</v>
      </c>
      <c r="D46" s="71">
        <v>0</v>
      </c>
      <c r="E46" s="71">
        <v>0</v>
      </c>
      <c r="F46" s="70">
        <v>0</v>
      </c>
      <c r="G46" s="7"/>
      <c r="K46" s="192">
        <v>0</v>
      </c>
    </row>
    <row r="47" spans="1:22" ht="45" customHeight="1">
      <c r="A47" s="323"/>
      <c r="B47" s="157" t="s">
        <v>280</v>
      </c>
      <c r="C47" s="63" t="s">
        <v>455</v>
      </c>
      <c r="D47" s="71">
        <v>8350000</v>
      </c>
      <c r="E47" s="71">
        <v>178640000</v>
      </c>
      <c r="F47" s="70">
        <v>0</v>
      </c>
      <c r="G47" s="7"/>
      <c r="K47" s="192">
        <v>0</v>
      </c>
    </row>
    <row r="48" spans="1:22" s="347" customFormat="1" ht="45" customHeight="1">
      <c r="A48" s="216"/>
      <c r="B48" s="160" t="s">
        <v>283</v>
      </c>
      <c r="C48" s="90" t="s">
        <v>456</v>
      </c>
      <c r="D48" s="71">
        <v>2011640</v>
      </c>
      <c r="E48" s="71">
        <v>561621</v>
      </c>
      <c r="F48" s="70">
        <v>190136.10586011343</v>
      </c>
      <c r="G48" s="7"/>
      <c r="K48" s="192">
        <v>0</v>
      </c>
      <c r="L48" s="335"/>
      <c r="M48" s="335"/>
      <c r="N48" s="335"/>
      <c r="O48" s="335"/>
      <c r="P48" s="335"/>
      <c r="Q48" s="335"/>
      <c r="R48" s="335"/>
      <c r="S48" s="335"/>
      <c r="T48" s="335"/>
      <c r="U48" s="335"/>
      <c r="V48" s="335"/>
    </row>
    <row r="49" spans="1:22" ht="54" customHeight="1">
      <c r="A49" s="323"/>
      <c r="B49" s="157" t="s">
        <v>292</v>
      </c>
      <c r="C49" s="63" t="s">
        <v>457</v>
      </c>
      <c r="D49" s="71">
        <v>23445312</v>
      </c>
      <c r="E49" s="71">
        <v>15000573</v>
      </c>
      <c r="F49" s="71">
        <v>443284.40158820193</v>
      </c>
      <c r="G49" s="7"/>
      <c r="K49" s="192">
        <v>250000</v>
      </c>
    </row>
    <row r="50" spans="1:22" ht="45" customHeight="1">
      <c r="A50" s="323"/>
      <c r="B50" s="157" t="s">
        <v>281</v>
      </c>
      <c r="C50" s="63" t="s">
        <v>458</v>
      </c>
      <c r="D50" s="71">
        <v>0</v>
      </c>
      <c r="E50" s="71">
        <v>0</v>
      </c>
      <c r="F50" s="71">
        <v>0</v>
      </c>
      <c r="G50" s="7"/>
      <c r="K50" s="192">
        <v>0</v>
      </c>
    </row>
    <row r="51" spans="1:22" s="347" customFormat="1" ht="45" customHeight="1">
      <c r="A51" s="216"/>
      <c r="B51" s="160" t="s">
        <v>282</v>
      </c>
      <c r="C51" s="90" t="s">
        <v>459</v>
      </c>
      <c r="D51" s="70">
        <v>36000000</v>
      </c>
      <c r="E51" s="70">
        <v>18000000</v>
      </c>
      <c r="F51" s="341">
        <v>100</v>
      </c>
      <c r="G51" s="7"/>
      <c r="K51" s="192">
        <v>6000000</v>
      </c>
      <c r="L51" s="335"/>
      <c r="M51" s="335"/>
      <c r="N51" s="335"/>
      <c r="O51" s="335"/>
      <c r="P51" s="335"/>
      <c r="Q51" s="335"/>
      <c r="R51" s="335"/>
      <c r="S51" s="335"/>
      <c r="T51" s="335"/>
      <c r="U51" s="335"/>
      <c r="V51" s="335"/>
    </row>
    <row r="52" spans="1:22" ht="45" customHeight="1">
      <c r="A52" s="323"/>
      <c r="B52" s="157" t="s">
        <v>284</v>
      </c>
      <c r="C52" s="63" t="s">
        <v>460</v>
      </c>
      <c r="D52" s="71">
        <v>57624853</v>
      </c>
      <c r="E52" s="71">
        <v>57063687</v>
      </c>
      <c r="F52" s="341">
        <v>122.81028280919975</v>
      </c>
      <c r="G52" s="7"/>
      <c r="K52" s="192">
        <v>56533209</v>
      </c>
    </row>
    <row r="53" spans="1:22" ht="45" customHeight="1">
      <c r="A53" s="323"/>
      <c r="B53" s="157" t="s">
        <v>376</v>
      </c>
      <c r="C53" s="63" t="s">
        <v>461</v>
      </c>
      <c r="D53" s="71">
        <v>15000000</v>
      </c>
      <c r="E53" s="71">
        <v>15000000</v>
      </c>
      <c r="F53" s="341">
        <v>100</v>
      </c>
      <c r="G53" s="7"/>
      <c r="K53" s="192">
        <v>10750000</v>
      </c>
    </row>
    <row r="54" spans="1:22" ht="45" customHeight="1">
      <c r="A54" s="323"/>
      <c r="B54" s="157" t="s">
        <v>286</v>
      </c>
      <c r="C54" s="63" t="s">
        <v>462</v>
      </c>
      <c r="D54" s="71">
        <v>16500000</v>
      </c>
      <c r="E54" s="71">
        <v>16500000</v>
      </c>
      <c r="F54" s="341">
        <v>100</v>
      </c>
      <c r="G54" s="7"/>
      <c r="K54" s="192">
        <v>11180000</v>
      </c>
    </row>
    <row r="55" spans="1:22" ht="45" customHeight="1">
      <c r="A55" s="323"/>
      <c r="B55" s="157" t="s">
        <v>285</v>
      </c>
      <c r="C55" s="63" t="s">
        <v>380</v>
      </c>
      <c r="D55" s="71">
        <v>5500000</v>
      </c>
      <c r="E55" s="71">
        <v>5500000</v>
      </c>
      <c r="F55" s="341">
        <v>100</v>
      </c>
      <c r="G55" s="7"/>
      <c r="K55" s="192">
        <v>19565000</v>
      </c>
    </row>
    <row r="56" spans="1:22" ht="45" customHeight="1">
      <c r="A56" s="323"/>
      <c r="B56" s="157" t="s">
        <v>377</v>
      </c>
      <c r="C56" s="63" t="s">
        <v>209</v>
      </c>
      <c r="D56" s="71">
        <v>100000</v>
      </c>
      <c r="E56" s="71">
        <v>0</v>
      </c>
      <c r="F56" s="71">
        <v>0</v>
      </c>
      <c r="G56" s="7"/>
      <c r="K56" s="192">
        <v>13050000</v>
      </c>
    </row>
    <row r="57" spans="1:22" ht="45" customHeight="1">
      <c r="A57" s="323"/>
      <c r="B57" s="157" t="s">
        <v>287</v>
      </c>
      <c r="C57" s="63" t="s">
        <v>207</v>
      </c>
      <c r="D57" s="71">
        <v>11000000</v>
      </c>
      <c r="E57" s="71">
        <v>11000000</v>
      </c>
      <c r="F57" s="341">
        <v>100</v>
      </c>
      <c r="G57" s="7"/>
      <c r="K57" s="192">
        <v>11000000</v>
      </c>
    </row>
    <row r="58" spans="1:22" ht="45" customHeight="1">
      <c r="A58" s="323"/>
      <c r="B58" s="157" t="s">
        <v>357</v>
      </c>
      <c r="C58" s="63" t="s">
        <v>208</v>
      </c>
      <c r="D58" s="71">
        <v>0</v>
      </c>
      <c r="E58" s="71">
        <v>0</v>
      </c>
      <c r="F58" s="71">
        <v>0</v>
      </c>
      <c r="G58" s="7"/>
      <c r="K58" s="192">
        <v>0</v>
      </c>
    </row>
    <row r="59" spans="1:22" ht="45" customHeight="1">
      <c r="A59" s="323"/>
      <c r="B59" s="157" t="s">
        <v>288</v>
      </c>
      <c r="C59" s="63" t="s">
        <v>206</v>
      </c>
      <c r="D59" s="71">
        <v>27000011</v>
      </c>
      <c r="E59" s="71">
        <v>67500006</v>
      </c>
      <c r="F59" s="341">
        <v>98.181858181818185</v>
      </c>
      <c r="G59" s="7"/>
      <c r="K59" s="192">
        <v>39780822</v>
      </c>
    </row>
    <row r="60" spans="1:22" ht="45" customHeight="1">
      <c r="A60" s="323"/>
      <c r="B60" s="157" t="s">
        <v>289</v>
      </c>
      <c r="C60" s="63" t="s">
        <v>205</v>
      </c>
      <c r="D60" s="71">
        <v>0</v>
      </c>
      <c r="E60" s="71">
        <v>0</v>
      </c>
      <c r="F60" s="71">
        <v>0</v>
      </c>
      <c r="G60" s="7"/>
      <c r="K60" s="192">
        <v>0</v>
      </c>
    </row>
    <row r="61" spans="1:22" ht="45" customHeight="1">
      <c r="A61" s="323"/>
      <c r="B61" s="157" t="s">
        <v>290</v>
      </c>
      <c r="C61" s="63" t="s">
        <v>355</v>
      </c>
      <c r="D61" s="71">
        <v>0</v>
      </c>
      <c r="E61" s="71">
        <v>0</v>
      </c>
      <c r="F61" s="71">
        <v>0</v>
      </c>
      <c r="G61" s="7"/>
      <c r="K61" s="192">
        <v>0</v>
      </c>
    </row>
    <row r="62" spans="1:22" ht="45" customHeight="1">
      <c r="A62" s="323"/>
      <c r="B62" s="157" t="s">
        <v>291</v>
      </c>
      <c r="C62" s="63" t="s">
        <v>358</v>
      </c>
      <c r="D62" s="71">
        <v>62392</v>
      </c>
      <c r="E62" s="71">
        <v>0</v>
      </c>
      <c r="F62" s="71">
        <v>0</v>
      </c>
      <c r="G62" s="7"/>
      <c r="K62" s="192">
        <v>0</v>
      </c>
    </row>
    <row r="63" spans="1:22" ht="45" customHeight="1">
      <c r="A63" s="323"/>
      <c r="B63" s="157" t="s">
        <v>359</v>
      </c>
      <c r="C63" s="63" t="s">
        <v>381</v>
      </c>
      <c r="D63" s="71">
        <v>0</v>
      </c>
      <c r="E63" s="71">
        <v>0</v>
      </c>
      <c r="F63" s="71">
        <v>0</v>
      </c>
      <c r="G63" s="7"/>
      <c r="K63" s="192">
        <v>0</v>
      </c>
    </row>
    <row r="64" spans="1:22" ht="45" customHeight="1">
      <c r="A64" s="323"/>
      <c r="B64" s="157" t="s">
        <v>379</v>
      </c>
      <c r="C64" s="63" t="s">
        <v>382</v>
      </c>
      <c r="D64" s="71">
        <v>4972680</v>
      </c>
      <c r="E64" s="71">
        <v>2486340</v>
      </c>
      <c r="F64" s="341">
        <v>49.931975480446702</v>
      </c>
      <c r="G64" s="7"/>
      <c r="K64" s="192">
        <v>3287671</v>
      </c>
    </row>
    <row r="65" spans="1:22" s="348" customFormat="1" ht="45" customHeight="1">
      <c r="A65" s="323"/>
      <c r="B65" s="157" t="s">
        <v>293</v>
      </c>
      <c r="C65" s="63" t="s">
        <v>383</v>
      </c>
      <c r="D65" s="71">
        <v>0</v>
      </c>
      <c r="E65" s="71">
        <v>0</v>
      </c>
      <c r="F65" s="71">
        <v>0</v>
      </c>
      <c r="G65" s="4"/>
      <c r="H65" s="343">
        <v>190555733</v>
      </c>
      <c r="I65" s="344">
        <v>293612600</v>
      </c>
      <c r="K65" s="195">
        <v>0</v>
      </c>
      <c r="L65" s="349"/>
      <c r="M65" s="349"/>
      <c r="N65" s="349"/>
      <c r="O65" s="349"/>
      <c r="P65" s="349"/>
      <c r="Q65" s="349"/>
      <c r="R65" s="349"/>
      <c r="S65" s="349"/>
      <c r="T65" s="349"/>
      <c r="U65" s="349"/>
      <c r="V65" s="349"/>
    </row>
    <row r="66" spans="1:22" ht="45" customHeight="1">
      <c r="A66" s="165" t="s">
        <v>109</v>
      </c>
      <c r="B66" s="161" t="s">
        <v>294</v>
      </c>
      <c r="C66" s="66" t="s">
        <v>110</v>
      </c>
      <c r="D66" s="72">
        <v>623502988</v>
      </c>
      <c r="E66" s="72">
        <v>387252227</v>
      </c>
      <c r="F66" s="255">
        <v>370.27953857012437</v>
      </c>
      <c r="G66" s="5"/>
      <c r="H66" s="346">
        <v>0</v>
      </c>
      <c r="I66" s="346">
        <v>0</v>
      </c>
      <c r="K66" s="191">
        <v>1002040802</v>
      </c>
    </row>
    <row r="67" spans="1:22" ht="45" customHeight="1">
      <c r="A67" s="217"/>
      <c r="B67" s="157" t="s">
        <v>295</v>
      </c>
      <c r="C67" s="63" t="s">
        <v>111</v>
      </c>
      <c r="D67" s="71">
        <v>70312836561</v>
      </c>
      <c r="E67" s="71">
        <v>68344254387</v>
      </c>
      <c r="F67" s="341">
        <v>121.33774918297316</v>
      </c>
      <c r="G67" s="6"/>
      <c r="H67" s="346">
        <v>76971302174</v>
      </c>
      <c r="I67" s="346">
        <v>76493937893</v>
      </c>
      <c r="J67" s="350"/>
      <c r="K67" s="192">
        <v>73355158491</v>
      </c>
    </row>
    <row r="68" spans="1:22" ht="45" customHeight="1">
      <c r="A68" s="217"/>
      <c r="B68" s="157" t="s">
        <v>660</v>
      </c>
      <c r="C68" s="63" t="s">
        <v>112</v>
      </c>
      <c r="D68" s="74">
        <v>5518522.1799999997</v>
      </c>
      <c r="E68" s="74">
        <v>5402734.0499999998</v>
      </c>
      <c r="F68" s="341">
        <v>108.12494136398298</v>
      </c>
      <c r="G68" s="6"/>
      <c r="H68" s="346">
        <v>0</v>
      </c>
      <c r="I68" s="346">
        <v>0</v>
      </c>
      <c r="J68" s="350"/>
      <c r="K68" s="196">
        <v>6359254.5999999996</v>
      </c>
    </row>
    <row r="69" spans="1:22" ht="45" customHeight="1">
      <c r="A69" s="217"/>
      <c r="B69" s="157" t="s">
        <v>296</v>
      </c>
      <c r="C69" s="63" t="s">
        <v>113</v>
      </c>
      <c r="D69" s="74">
        <v>12741.24</v>
      </c>
      <c r="E69" s="74">
        <v>12649.93</v>
      </c>
      <c r="F69" s="341">
        <v>112.21995083588682</v>
      </c>
      <c r="G69" s="6"/>
      <c r="H69" s="344">
        <v>12110.62</v>
      </c>
      <c r="I69" s="344">
        <v>12035.51</v>
      </c>
      <c r="J69" s="351"/>
      <c r="K69" s="11">
        <v>11535.18</v>
      </c>
    </row>
    <row r="70" spans="1:22" ht="10.5" customHeight="1">
      <c r="A70" s="156"/>
      <c r="B70" s="156"/>
      <c r="C70" s="156"/>
      <c r="D70" s="219"/>
      <c r="E70" s="219"/>
      <c r="F70" s="352"/>
      <c r="G70" s="197"/>
      <c r="H70" s="344">
        <v>0</v>
      </c>
      <c r="I70" s="344">
        <v>0</v>
      </c>
    </row>
    <row r="71" spans="1:22" ht="11.25" customHeight="1">
      <c r="A71" s="148"/>
      <c r="B71" s="220"/>
      <c r="C71" s="148"/>
      <c r="D71" s="154"/>
      <c r="E71" s="154"/>
      <c r="F71" s="155"/>
      <c r="G71" s="155"/>
    </row>
    <row r="72" spans="1:22">
      <c r="A72" s="150" t="s">
        <v>195</v>
      </c>
      <c r="B72" s="148"/>
      <c r="C72" s="149"/>
      <c r="D72" s="151" t="s">
        <v>196</v>
      </c>
      <c r="E72" s="154"/>
      <c r="F72" s="155"/>
      <c r="G72" s="155"/>
    </row>
    <row r="73" spans="1:22">
      <c r="A73" s="152" t="s">
        <v>197</v>
      </c>
      <c r="B73" s="148"/>
      <c r="C73" s="149"/>
      <c r="D73" s="153" t="s">
        <v>198</v>
      </c>
      <c r="E73" s="154"/>
      <c r="F73" s="155"/>
      <c r="G73" s="155"/>
    </row>
    <row r="74" spans="1:22">
      <c r="A74" s="152"/>
      <c r="B74" s="148"/>
      <c r="C74" s="149"/>
      <c r="D74" s="153"/>
      <c r="E74" s="154"/>
      <c r="F74" s="155"/>
      <c r="G74" s="155"/>
    </row>
    <row r="75" spans="1:22">
      <c r="A75" s="152"/>
      <c r="B75" s="148"/>
      <c r="C75" s="149"/>
      <c r="D75" s="153"/>
      <c r="E75" s="154"/>
      <c r="F75" s="155"/>
      <c r="G75" s="155"/>
    </row>
    <row r="76" spans="1:22">
      <c r="A76" s="152"/>
      <c r="B76" s="148"/>
      <c r="C76" s="149"/>
      <c r="D76" s="75"/>
      <c r="E76" s="154"/>
      <c r="F76" s="155"/>
      <c r="G76" s="155"/>
    </row>
    <row r="77" spans="1:22">
      <c r="A77" s="152"/>
      <c r="B77" s="148"/>
      <c r="C77" s="149"/>
      <c r="D77" s="153"/>
      <c r="E77" s="154"/>
      <c r="F77" s="155"/>
      <c r="G77" s="155"/>
    </row>
    <row r="78" spans="1:22">
      <c r="A78" s="152"/>
      <c r="B78" s="148"/>
      <c r="C78" s="149"/>
      <c r="D78" s="153"/>
      <c r="E78" s="154"/>
      <c r="F78" s="155"/>
      <c r="G78" s="155"/>
    </row>
    <row r="79" spans="1:22">
      <c r="A79" s="148"/>
      <c r="B79" s="148"/>
      <c r="C79" s="149"/>
      <c r="D79" s="149"/>
      <c r="E79" s="76"/>
      <c r="F79" s="155"/>
      <c r="G79" s="155"/>
    </row>
    <row r="80" spans="1:22">
      <c r="A80" s="148"/>
      <c r="B80" s="148"/>
      <c r="C80" s="149"/>
      <c r="D80" s="149"/>
      <c r="E80" s="154"/>
      <c r="F80" s="155"/>
      <c r="G80" s="155"/>
    </row>
    <row r="81" spans="1:7">
      <c r="A81" s="148"/>
      <c r="B81" s="148"/>
      <c r="C81" s="149"/>
      <c r="D81" s="149"/>
      <c r="E81" s="154"/>
      <c r="F81" s="155"/>
      <c r="G81" s="155"/>
    </row>
    <row r="82" spans="1:7">
      <c r="A82" s="148"/>
      <c r="B82" s="148"/>
      <c r="C82" s="149"/>
      <c r="D82" s="115"/>
      <c r="E82" s="154"/>
      <c r="F82" s="155"/>
      <c r="G82" s="155"/>
    </row>
    <row r="83" spans="1:7">
      <c r="A83" s="150" t="s">
        <v>509</v>
      </c>
      <c r="B83" s="148"/>
      <c r="C83" s="149"/>
      <c r="D83" s="301" t="s">
        <v>744</v>
      </c>
      <c r="E83" s="154"/>
      <c r="F83" s="155"/>
      <c r="G83" s="155"/>
    </row>
    <row r="84" spans="1:7">
      <c r="A84" s="405" t="s">
        <v>737</v>
      </c>
      <c r="B84" s="148"/>
      <c r="C84" s="149"/>
      <c r="D84" s="301" t="s">
        <v>745</v>
      </c>
      <c r="E84" s="154"/>
      <c r="F84" s="155"/>
      <c r="G84" s="155"/>
    </row>
    <row r="85" spans="1:7">
      <c r="A85" s="148" t="s">
        <v>510</v>
      </c>
      <c r="B85" s="148"/>
      <c r="C85" s="149"/>
      <c r="D85" s="302" t="s">
        <v>716</v>
      </c>
      <c r="E85" s="154"/>
      <c r="F85" s="155"/>
      <c r="G85" s="155"/>
    </row>
    <row r="86" spans="1:7">
      <c r="A86" s="338"/>
      <c r="B86" s="353"/>
      <c r="C86" s="353"/>
      <c r="D86" s="354"/>
      <c r="E86" s="354"/>
      <c r="F86" s="353"/>
      <c r="G86" s="355"/>
    </row>
    <row r="87" spans="1:7">
      <c r="A87" s="353"/>
      <c r="B87" s="353"/>
      <c r="C87" s="353"/>
      <c r="D87" s="354"/>
      <c r="E87" s="354"/>
      <c r="F87" s="353"/>
      <c r="G87" s="355"/>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zoomScaleNormal="100" workbookViewId="0">
      <selection activeCell="D17" sqref="D17"/>
    </sheetView>
  </sheetViews>
  <sheetFormatPr defaultColWidth="9.140625" defaultRowHeight="14.25"/>
  <cols>
    <col min="1" max="1" width="9.140625" style="358"/>
    <col min="2" max="2" width="46" style="384" customWidth="1"/>
    <col min="3" max="3" width="9.140625" style="358"/>
    <col min="4" max="4" width="23.140625" style="383" customWidth="1"/>
    <col min="5" max="5" width="21.140625" style="383" customWidth="1"/>
    <col min="6" max="6" width="22.28515625" style="383" customWidth="1"/>
    <col min="7" max="7" width="22.42578125" style="357" hidden="1" customWidth="1"/>
    <col min="8" max="8" width="18" style="357" hidden="1" customWidth="1"/>
    <col min="9" max="9" width="3" style="358" hidden="1" customWidth="1"/>
    <col min="10" max="10" width="0" style="358" hidden="1" customWidth="1"/>
    <col min="11" max="11" width="15.42578125" style="358" hidden="1" customWidth="1"/>
    <col min="12" max="12" width="15.28515625" style="358" hidden="1" customWidth="1"/>
    <col min="13" max="13" width="19" style="358" hidden="1" customWidth="1"/>
    <col min="14" max="14" width="0" style="358" hidden="1" customWidth="1"/>
    <col min="15" max="15" width="9.140625" style="358" hidden="1" customWidth="1"/>
    <col min="16" max="16" width="0" style="358" hidden="1" customWidth="1"/>
    <col min="17" max="17" width="9.140625" style="358"/>
    <col min="18" max="18" width="13.140625" style="358" bestFit="1" customWidth="1"/>
    <col min="19" max="16384" width="9.140625" style="358"/>
  </cols>
  <sheetData>
    <row r="1" spans="1:7" ht="23.25" customHeight="1">
      <c r="A1" s="545" t="s">
        <v>659</v>
      </c>
      <c r="B1" s="545"/>
      <c r="C1" s="545"/>
      <c r="D1" s="545"/>
      <c r="E1" s="545"/>
      <c r="F1" s="545"/>
      <c r="G1" s="326"/>
    </row>
    <row r="2" spans="1:7" ht="60" customHeight="1">
      <c r="A2" s="546" t="s">
        <v>691</v>
      </c>
      <c r="B2" s="546"/>
      <c r="C2" s="546"/>
      <c r="D2" s="546"/>
      <c r="E2" s="546"/>
      <c r="F2" s="546"/>
    </row>
    <row r="3" spans="1:7" ht="15" customHeight="1">
      <c r="A3" s="553" t="s">
        <v>555</v>
      </c>
      <c r="B3" s="553"/>
      <c r="C3" s="553"/>
      <c r="D3" s="553"/>
      <c r="E3" s="553"/>
      <c r="F3" s="553"/>
    </row>
    <row r="4" spans="1:7">
      <c r="A4" s="553"/>
      <c r="B4" s="553"/>
      <c r="C4" s="553"/>
      <c r="D4" s="553"/>
      <c r="E4" s="553"/>
      <c r="F4" s="553"/>
    </row>
    <row r="5" spans="1:7">
      <c r="A5" s="537" t="str">
        <f>BCThuNhap_06203!A5</f>
        <v>Quý II năm 2024/ Quarter II 2024</v>
      </c>
      <c r="B5" s="537"/>
      <c r="C5" s="537"/>
      <c r="D5" s="537"/>
      <c r="E5" s="537"/>
      <c r="F5" s="537"/>
    </row>
    <row r="6" spans="1:7">
      <c r="A6" s="311"/>
      <c r="B6" s="246"/>
      <c r="C6" s="311"/>
      <c r="D6" s="311"/>
      <c r="E6" s="311"/>
      <c r="F6" s="147"/>
    </row>
    <row r="7" spans="1:7" ht="15" customHeight="1">
      <c r="A7" s="547" t="s">
        <v>385</v>
      </c>
      <c r="B7" s="547"/>
      <c r="C7" s="541" t="s">
        <v>738</v>
      </c>
      <c r="D7" s="541"/>
      <c r="E7" s="541"/>
      <c r="F7" s="541"/>
    </row>
    <row r="8" spans="1:7" ht="15" customHeight="1">
      <c r="A8" s="549" t="s">
        <v>384</v>
      </c>
      <c r="B8" s="549"/>
      <c r="C8" s="542" t="s">
        <v>739</v>
      </c>
      <c r="D8" s="542"/>
      <c r="E8" s="542"/>
      <c r="F8" s="542"/>
    </row>
    <row r="9" spans="1:7" ht="15" customHeight="1">
      <c r="A9" s="547" t="s">
        <v>445</v>
      </c>
      <c r="B9" s="547"/>
      <c r="C9" s="541" t="s">
        <v>743</v>
      </c>
      <c r="D9" s="541"/>
      <c r="E9" s="541"/>
      <c r="F9" s="541"/>
    </row>
    <row r="10" spans="1:7" ht="15" customHeight="1">
      <c r="A10" s="551" t="s">
        <v>497</v>
      </c>
      <c r="B10" s="551"/>
      <c r="C10" s="542" t="s">
        <v>741</v>
      </c>
      <c r="D10" s="542"/>
      <c r="E10" s="542"/>
      <c r="F10" s="542"/>
    </row>
    <row r="11" spans="1:7" ht="15" customHeight="1">
      <c r="A11" s="547" t="s">
        <v>446</v>
      </c>
      <c r="B11" s="547"/>
      <c r="C11" s="541" t="s">
        <v>506</v>
      </c>
      <c r="D11" s="541"/>
      <c r="E11" s="541"/>
      <c r="F11" s="541"/>
    </row>
    <row r="12" spans="1:7" ht="15" customHeight="1">
      <c r="A12" s="552" t="s">
        <v>447</v>
      </c>
      <c r="B12" s="552"/>
      <c r="C12" s="542" t="s">
        <v>507</v>
      </c>
      <c r="D12" s="542"/>
      <c r="E12" s="542"/>
      <c r="F12" s="542"/>
    </row>
    <row r="13" spans="1:7" ht="15" customHeight="1">
      <c r="A13" s="550" t="s">
        <v>146</v>
      </c>
      <c r="B13" s="550"/>
      <c r="C13" s="541" t="str">
        <f>BCThuNhap_06203!B13</f>
        <v>Ngày 10 tháng 07 năm 2024</v>
      </c>
      <c r="D13" s="541"/>
      <c r="E13" s="541"/>
      <c r="F13" s="541"/>
    </row>
    <row r="14" spans="1:7">
      <c r="A14" s="548" t="s">
        <v>147</v>
      </c>
      <c r="B14" s="548"/>
      <c r="C14" s="554">
        <f>BCThuNhap_06203!B14</f>
        <v>45483</v>
      </c>
      <c r="D14" s="554"/>
      <c r="E14" s="554"/>
      <c r="F14" s="554"/>
    </row>
    <row r="15" spans="1:7">
      <c r="A15" s="336" t="s">
        <v>694</v>
      </c>
      <c r="B15" s="337" t="s">
        <v>695</v>
      </c>
      <c r="C15" s="353"/>
      <c r="D15" s="354"/>
      <c r="E15" s="354"/>
      <c r="F15" s="354"/>
    </row>
    <row r="16" spans="1:7">
      <c r="A16" s="359" t="s">
        <v>61</v>
      </c>
      <c r="B16" s="360" t="s">
        <v>556</v>
      </c>
      <c r="C16" s="353"/>
      <c r="D16" s="354"/>
      <c r="E16" s="354"/>
      <c r="F16" s="354"/>
    </row>
    <row r="17" spans="1:18" ht="55.5" customHeight="1">
      <c r="A17" s="164" t="s">
        <v>258</v>
      </c>
      <c r="B17" s="164" t="s">
        <v>148</v>
      </c>
      <c r="C17" s="164" t="s">
        <v>260</v>
      </c>
      <c r="D17" s="254" t="s">
        <v>838</v>
      </c>
      <c r="E17" s="254" t="s">
        <v>835</v>
      </c>
      <c r="F17" s="163" t="s">
        <v>557</v>
      </c>
    </row>
    <row r="18" spans="1:18" ht="39" customHeight="1">
      <c r="A18" s="165" t="s">
        <v>51</v>
      </c>
      <c r="B18" s="161" t="s">
        <v>558</v>
      </c>
      <c r="C18" s="201" t="s">
        <v>559</v>
      </c>
      <c r="D18" s="202">
        <v>1260248865</v>
      </c>
      <c r="E18" s="202">
        <v>1151749125</v>
      </c>
      <c r="F18" s="202">
        <v>2411997990</v>
      </c>
      <c r="H18" s="361"/>
      <c r="I18" s="362"/>
      <c r="M18" s="362"/>
      <c r="N18" s="362"/>
      <c r="P18" s="358" t="s">
        <v>559</v>
      </c>
      <c r="R18" s="362"/>
    </row>
    <row r="19" spans="1:18" ht="39" customHeight="1">
      <c r="A19" s="217">
        <v>1</v>
      </c>
      <c r="B19" s="160" t="s">
        <v>560</v>
      </c>
      <c r="C19" s="203" t="s">
        <v>561</v>
      </c>
      <c r="D19" s="159">
        <v>1259441580</v>
      </c>
      <c r="E19" s="159">
        <v>1088544619</v>
      </c>
      <c r="F19" s="159">
        <v>2347986199</v>
      </c>
      <c r="G19" s="361"/>
      <c r="H19" s="361"/>
      <c r="I19" s="362"/>
      <c r="M19" s="362"/>
      <c r="N19" s="362"/>
      <c r="P19" s="358" t="s">
        <v>561</v>
      </c>
      <c r="R19" s="362"/>
    </row>
    <row r="20" spans="1:18" ht="39" customHeight="1">
      <c r="A20" s="217"/>
      <c r="B20" s="204" t="s">
        <v>518</v>
      </c>
      <c r="C20" s="203" t="s">
        <v>562</v>
      </c>
      <c r="D20" s="159">
        <v>0</v>
      </c>
      <c r="E20" s="159">
        <v>0</v>
      </c>
      <c r="F20" s="159">
        <v>0</v>
      </c>
      <c r="G20" s="361"/>
      <c r="H20" s="361"/>
      <c r="I20" s="362"/>
      <c r="M20" s="362"/>
      <c r="N20" s="362"/>
      <c r="R20" s="362"/>
    </row>
    <row r="21" spans="1:18" ht="39" customHeight="1">
      <c r="A21" s="217"/>
      <c r="B21" s="204" t="s">
        <v>520</v>
      </c>
      <c r="C21" s="203" t="s">
        <v>563</v>
      </c>
      <c r="D21" s="159">
        <v>1259441580</v>
      </c>
      <c r="E21" s="159">
        <v>1088544619</v>
      </c>
      <c r="F21" s="159">
        <v>2347986199</v>
      </c>
      <c r="G21" s="361"/>
      <c r="H21" s="361"/>
      <c r="I21" s="362"/>
      <c r="M21" s="362"/>
      <c r="N21" s="362"/>
      <c r="R21" s="362"/>
    </row>
    <row r="22" spans="1:18" ht="39" customHeight="1">
      <c r="A22" s="217">
        <v>2</v>
      </c>
      <c r="B22" s="160" t="s">
        <v>564</v>
      </c>
      <c r="C22" s="203" t="s">
        <v>565</v>
      </c>
      <c r="D22" s="404">
        <v>807285</v>
      </c>
      <c r="E22" s="363">
        <v>63204506</v>
      </c>
      <c r="F22" s="158">
        <v>64011791</v>
      </c>
      <c r="H22" s="361"/>
      <c r="I22" s="362"/>
      <c r="M22" s="362"/>
      <c r="N22" s="362"/>
      <c r="P22" s="358" t="s">
        <v>565</v>
      </c>
      <c r="R22" s="362"/>
    </row>
    <row r="23" spans="1:18" ht="39" customHeight="1">
      <c r="A23" s="217">
        <v>3</v>
      </c>
      <c r="B23" s="160" t="s">
        <v>566</v>
      </c>
      <c r="C23" s="203" t="s">
        <v>567</v>
      </c>
      <c r="D23" s="158">
        <v>0</v>
      </c>
      <c r="E23" s="158">
        <v>0</v>
      </c>
      <c r="F23" s="158">
        <v>0</v>
      </c>
      <c r="H23" s="361"/>
      <c r="I23" s="362"/>
      <c r="M23" s="362"/>
      <c r="N23" s="362"/>
      <c r="P23" s="358" t="s">
        <v>567</v>
      </c>
      <c r="R23" s="362"/>
    </row>
    <row r="24" spans="1:18" ht="39" customHeight="1">
      <c r="A24" s="165" t="s">
        <v>61</v>
      </c>
      <c r="B24" s="161" t="s">
        <v>568</v>
      </c>
      <c r="C24" s="403" t="s">
        <v>569</v>
      </c>
      <c r="D24" s="202">
        <v>356880364</v>
      </c>
      <c r="E24" s="202">
        <v>348735188</v>
      </c>
      <c r="F24" s="202">
        <v>705615552</v>
      </c>
      <c r="H24" s="361"/>
      <c r="I24" s="362"/>
      <c r="M24" s="362"/>
      <c r="N24" s="362"/>
      <c r="P24" s="358" t="s">
        <v>569</v>
      </c>
      <c r="R24" s="362"/>
    </row>
    <row r="25" spans="1:18" ht="42.75" customHeight="1">
      <c r="A25" s="217">
        <v>1</v>
      </c>
      <c r="B25" s="247" t="s">
        <v>661</v>
      </c>
      <c r="C25" s="203" t="s">
        <v>570</v>
      </c>
      <c r="D25" s="158">
        <v>172597821</v>
      </c>
      <c r="E25" s="158">
        <v>162288671</v>
      </c>
      <c r="F25" s="205">
        <v>334886492</v>
      </c>
      <c r="H25" s="361"/>
      <c r="I25" s="362"/>
      <c r="M25" s="362"/>
      <c r="N25" s="362"/>
      <c r="P25" s="358" t="s">
        <v>570</v>
      </c>
      <c r="R25" s="362"/>
    </row>
    <row r="26" spans="1:18" ht="48" customHeight="1">
      <c r="A26" s="217">
        <v>2</v>
      </c>
      <c r="B26" s="247" t="s">
        <v>662</v>
      </c>
      <c r="C26" s="203" t="s">
        <v>571</v>
      </c>
      <c r="D26" s="158">
        <v>63164106</v>
      </c>
      <c r="E26" s="158">
        <v>63987039</v>
      </c>
      <c r="F26" s="205">
        <v>127151145</v>
      </c>
      <c r="H26" s="361"/>
      <c r="I26" s="362"/>
      <c r="M26" s="362"/>
      <c r="N26" s="362"/>
      <c r="P26" s="358" t="s">
        <v>571</v>
      </c>
      <c r="R26" s="362"/>
    </row>
    <row r="27" spans="1:18" ht="39" customHeight="1">
      <c r="A27" s="217"/>
      <c r="B27" s="206" t="s">
        <v>170</v>
      </c>
      <c r="C27" s="157" t="s">
        <v>572</v>
      </c>
      <c r="D27" s="158">
        <v>45000000</v>
      </c>
      <c r="E27" s="158">
        <v>45000000</v>
      </c>
      <c r="F27" s="205">
        <v>90000000</v>
      </c>
      <c r="H27" s="361"/>
      <c r="I27" s="362"/>
      <c r="M27" s="362"/>
      <c r="N27" s="362"/>
      <c r="P27" s="358" t="s">
        <v>572</v>
      </c>
      <c r="R27" s="362"/>
    </row>
    <row r="28" spans="1:18" ht="39" customHeight="1">
      <c r="A28" s="217"/>
      <c r="B28" s="206" t="s">
        <v>573</v>
      </c>
      <c r="C28" s="157" t="s">
        <v>574</v>
      </c>
      <c r="D28" s="158">
        <v>1000000</v>
      </c>
      <c r="E28" s="158">
        <v>1800000</v>
      </c>
      <c r="F28" s="158">
        <v>2800000</v>
      </c>
      <c r="H28" s="361"/>
      <c r="I28" s="362"/>
      <c r="M28" s="362"/>
      <c r="N28" s="362"/>
      <c r="P28" s="358" t="s">
        <v>574</v>
      </c>
      <c r="R28" s="362"/>
    </row>
    <row r="29" spans="1:18" ht="39" customHeight="1">
      <c r="A29" s="217"/>
      <c r="B29" s="206" t="s">
        <v>575</v>
      </c>
      <c r="C29" s="157" t="s">
        <v>576</v>
      </c>
      <c r="D29" s="158">
        <v>664106</v>
      </c>
      <c r="E29" s="158">
        <v>687039</v>
      </c>
      <c r="F29" s="205">
        <v>1351145</v>
      </c>
      <c r="H29" s="361"/>
      <c r="I29" s="362"/>
      <c r="M29" s="362"/>
      <c r="N29" s="362"/>
      <c r="P29" s="358" t="s">
        <v>576</v>
      </c>
      <c r="R29" s="362"/>
    </row>
    <row r="30" spans="1:18" ht="39" customHeight="1">
      <c r="A30" s="217"/>
      <c r="B30" s="206" t="s">
        <v>577</v>
      </c>
      <c r="C30" s="157" t="s">
        <v>578</v>
      </c>
      <c r="D30" s="158">
        <v>16500000</v>
      </c>
      <c r="E30" s="158">
        <v>16500000</v>
      </c>
      <c r="F30" s="205">
        <v>33000000</v>
      </c>
      <c r="H30" s="361"/>
      <c r="I30" s="362"/>
      <c r="M30" s="362"/>
      <c r="N30" s="362"/>
      <c r="P30" s="358" t="s">
        <v>578</v>
      </c>
      <c r="R30" s="362"/>
    </row>
    <row r="31" spans="1:18" ht="75" customHeight="1">
      <c r="A31" s="217">
        <v>3</v>
      </c>
      <c r="B31" s="248" t="s">
        <v>579</v>
      </c>
      <c r="C31" s="203" t="s">
        <v>580</v>
      </c>
      <c r="D31" s="158">
        <v>82500000</v>
      </c>
      <c r="E31" s="158">
        <v>82500000</v>
      </c>
      <c r="F31" s="205">
        <v>165000000</v>
      </c>
      <c r="H31" s="361"/>
      <c r="I31" s="362"/>
      <c r="M31" s="362"/>
      <c r="N31" s="362"/>
      <c r="P31" s="358" t="s">
        <v>580</v>
      </c>
      <c r="R31" s="362"/>
    </row>
    <row r="32" spans="1:18" ht="39" customHeight="1">
      <c r="A32" s="217"/>
      <c r="B32" s="249" t="s">
        <v>581</v>
      </c>
      <c r="C32" s="157" t="s">
        <v>582</v>
      </c>
      <c r="D32" s="158">
        <v>49500000</v>
      </c>
      <c r="E32" s="158">
        <v>49500000</v>
      </c>
      <c r="F32" s="205">
        <v>99000000</v>
      </c>
      <c r="H32" s="361"/>
      <c r="I32" s="362"/>
      <c r="M32" s="362"/>
      <c r="N32" s="362"/>
      <c r="P32" s="358" t="s">
        <v>582</v>
      </c>
      <c r="R32" s="362"/>
    </row>
    <row r="33" spans="1:18" ht="39" customHeight="1">
      <c r="A33" s="217"/>
      <c r="B33" s="249" t="s">
        <v>583</v>
      </c>
      <c r="C33" s="157" t="s">
        <v>584</v>
      </c>
      <c r="D33" s="158">
        <v>33000000</v>
      </c>
      <c r="E33" s="158">
        <v>33000000</v>
      </c>
      <c r="F33" s="205">
        <v>66000000</v>
      </c>
      <c r="H33" s="361"/>
      <c r="I33" s="362"/>
      <c r="M33" s="362"/>
      <c r="N33" s="362"/>
      <c r="P33" s="358" t="s">
        <v>584</v>
      </c>
      <c r="R33" s="362"/>
    </row>
    <row r="34" spans="1:18" ht="39" customHeight="1">
      <c r="A34" s="217">
        <v>4</v>
      </c>
      <c r="B34" s="160" t="s">
        <v>585</v>
      </c>
      <c r="C34" s="203" t="s">
        <v>586</v>
      </c>
      <c r="D34" s="158">
        <v>13500005</v>
      </c>
      <c r="E34" s="158">
        <v>13500006</v>
      </c>
      <c r="F34" s="205">
        <v>27000011</v>
      </c>
      <c r="H34" s="361"/>
      <c r="I34" s="362"/>
      <c r="M34" s="362"/>
      <c r="N34" s="362"/>
      <c r="P34" s="358" t="s">
        <v>586</v>
      </c>
      <c r="R34" s="362"/>
    </row>
    <row r="35" spans="1:18" ht="81" customHeight="1">
      <c r="A35" s="217">
        <v>5</v>
      </c>
      <c r="B35" s="160" t="s">
        <v>587</v>
      </c>
      <c r="C35" s="203" t="s">
        <v>588</v>
      </c>
      <c r="D35" s="158">
        <v>18000000</v>
      </c>
      <c r="E35" s="158">
        <v>18000000</v>
      </c>
      <c r="F35" s="205">
        <v>36000000</v>
      </c>
      <c r="H35" s="361"/>
      <c r="I35" s="362"/>
      <c r="M35" s="362"/>
      <c r="N35" s="362"/>
      <c r="P35" s="358" t="s">
        <v>588</v>
      </c>
      <c r="R35" s="362"/>
    </row>
    <row r="36" spans="1:18" ht="39" customHeight="1">
      <c r="A36" s="217"/>
      <c r="B36" s="139" t="s">
        <v>181</v>
      </c>
      <c r="C36" s="203" t="s">
        <v>589</v>
      </c>
      <c r="D36" s="158">
        <v>18000000</v>
      </c>
      <c r="E36" s="158">
        <v>18000000</v>
      </c>
      <c r="F36" s="205">
        <v>36000000</v>
      </c>
      <c r="H36" s="361"/>
      <c r="I36" s="362"/>
      <c r="M36" s="362"/>
      <c r="N36" s="362"/>
      <c r="P36" s="358" t="s">
        <v>589</v>
      </c>
      <c r="R36" s="362"/>
    </row>
    <row r="37" spans="1:18" ht="39" customHeight="1">
      <c r="A37" s="217"/>
      <c r="B37" s="139" t="s">
        <v>362</v>
      </c>
      <c r="C37" s="203" t="s">
        <v>590</v>
      </c>
      <c r="D37" s="158">
        <v>0</v>
      </c>
      <c r="E37" s="158">
        <v>0</v>
      </c>
      <c r="F37" s="205">
        <v>0</v>
      </c>
      <c r="H37" s="361"/>
      <c r="I37" s="362"/>
      <c r="M37" s="362"/>
      <c r="N37" s="362"/>
      <c r="P37" s="358" t="s">
        <v>590</v>
      </c>
      <c r="R37" s="362"/>
    </row>
    <row r="38" spans="1:18" ht="155.25" customHeight="1">
      <c r="A38" s="217">
        <v>6</v>
      </c>
      <c r="B38" s="248" t="s">
        <v>591</v>
      </c>
      <c r="C38" s="203" t="s">
        <v>592</v>
      </c>
      <c r="D38" s="158">
        <v>0</v>
      </c>
      <c r="E38" s="158">
        <v>0</v>
      </c>
      <c r="F38" s="205">
        <v>0</v>
      </c>
      <c r="H38" s="361"/>
      <c r="I38" s="362"/>
      <c r="M38" s="362"/>
      <c r="N38" s="362"/>
      <c r="P38" s="358" t="s">
        <v>592</v>
      </c>
      <c r="R38" s="362"/>
    </row>
    <row r="39" spans="1:18" ht="39" customHeight="1">
      <c r="A39" s="217"/>
      <c r="B39" s="249" t="s">
        <v>593</v>
      </c>
      <c r="C39" s="157" t="s">
        <v>594</v>
      </c>
      <c r="D39" s="158">
        <v>0</v>
      </c>
      <c r="E39" s="158">
        <v>0</v>
      </c>
      <c r="F39" s="205">
        <v>0</v>
      </c>
      <c r="H39" s="361"/>
      <c r="I39" s="362"/>
      <c r="M39" s="362"/>
      <c r="N39" s="362"/>
      <c r="P39" s="358" t="s">
        <v>594</v>
      </c>
      <c r="R39" s="362"/>
    </row>
    <row r="40" spans="1:18" ht="39" customHeight="1">
      <c r="A40" s="217"/>
      <c r="B40" s="249" t="s">
        <v>595</v>
      </c>
      <c r="C40" s="157" t="s">
        <v>596</v>
      </c>
      <c r="D40" s="158">
        <v>0</v>
      </c>
      <c r="E40" s="158">
        <v>0</v>
      </c>
      <c r="F40" s="205">
        <v>0</v>
      </c>
      <c r="H40" s="361"/>
      <c r="I40" s="362"/>
      <c r="M40" s="362"/>
      <c r="N40" s="362"/>
      <c r="P40" s="358" t="s">
        <v>596</v>
      </c>
      <c r="R40" s="362"/>
    </row>
    <row r="41" spans="1:18" ht="48" customHeight="1">
      <c r="A41" s="217"/>
      <c r="B41" s="249" t="s">
        <v>597</v>
      </c>
      <c r="C41" s="157" t="s">
        <v>598</v>
      </c>
      <c r="D41" s="158">
        <v>0</v>
      </c>
      <c r="E41" s="158">
        <v>0</v>
      </c>
      <c r="F41" s="205">
        <v>0</v>
      </c>
      <c r="H41" s="361"/>
      <c r="I41" s="362"/>
      <c r="M41" s="362"/>
      <c r="N41" s="362"/>
      <c r="P41" s="358" t="s">
        <v>598</v>
      </c>
      <c r="R41" s="362"/>
    </row>
    <row r="42" spans="1:18" ht="39" customHeight="1">
      <c r="A42" s="217"/>
      <c r="B42" s="139" t="s">
        <v>184</v>
      </c>
      <c r="C42" s="157" t="s">
        <v>599</v>
      </c>
      <c r="D42" s="158">
        <v>0</v>
      </c>
      <c r="E42" s="158">
        <v>0</v>
      </c>
      <c r="F42" s="205">
        <v>0</v>
      </c>
      <c r="H42" s="361"/>
      <c r="I42" s="362"/>
      <c r="M42" s="362"/>
      <c r="N42" s="362"/>
      <c r="P42" s="358" t="s">
        <v>599</v>
      </c>
      <c r="R42" s="362"/>
    </row>
    <row r="43" spans="1:18" ht="39" customHeight="1">
      <c r="A43" s="217"/>
      <c r="B43" s="139" t="s">
        <v>735</v>
      </c>
      <c r="C43" s="157" t="s">
        <v>736</v>
      </c>
      <c r="D43" s="158">
        <v>0</v>
      </c>
      <c r="E43" s="158">
        <v>0</v>
      </c>
      <c r="F43" s="205">
        <v>0</v>
      </c>
      <c r="H43" s="361"/>
      <c r="I43" s="362"/>
      <c r="M43" s="362"/>
      <c r="N43" s="362"/>
      <c r="R43" s="362"/>
    </row>
    <row r="44" spans="1:18" ht="63" customHeight="1">
      <c r="A44" s="217">
        <v>7</v>
      </c>
      <c r="B44" s="160" t="s">
        <v>600</v>
      </c>
      <c r="C44" s="203" t="s">
        <v>601</v>
      </c>
      <c r="D44" s="158">
        <v>3532092</v>
      </c>
      <c r="E44" s="158">
        <v>5973132</v>
      </c>
      <c r="F44" s="158">
        <v>9505224</v>
      </c>
      <c r="H44" s="361"/>
      <c r="I44" s="362"/>
      <c r="M44" s="362"/>
      <c r="N44" s="362"/>
      <c r="P44" s="358" t="s">
        <v>601</v>
      </c>
      <c r="R44" s="362"/>
    </row>
    <row r="45" spans="1:18" ht="39" customHeight="1">
      <c r="A45" s="217"/>
      <c r="B45" s="206" t="s">
        <v>602</v>
      </c>
      <c r="C45" s="157" t="s">
        <v>603</v>
      </c>
      <c r="D45" s="158">
        <v>3532092</v>
      </c>
      <c r="E45" s="158">
        <v>5973132</v>
      </c>
      <c r="F45" s="158">
        <v>9505224</v>
      </c>
      <c r="H45" s="361"/>
      <c r="I45" s="362"/>
      <c r="M45" s="362"/>
      <c r="N45" s="362"/>
      <c r="P45" s="358" t="s">
        <v>603</v>
      </c>
      <c r="R45" s="362"/>
    </row>
    <row r="46" spans="1:18" ht="39" customHeight="1">
      <c r="A46" s="217"/>
      <c r="B46" s="206" t="s">
        <v>162</v>
      </c>
      <c r="C46" s="157" t="s">
        <v>604</v>
      </c>
      <c r="D46" s="158">
        <v>0</v>
      </c>
      <c r="E46" s="158">
        <v>0</v>
      </c>
      <c r="F46" s="205">
        <v>0</v>
      </c>
      <c r="H46" s="361"/>
      <c r="I46" s="362"/>
      <c r="M46" s="362"/>
      <c r="N46" s="362"/>
      <c r="P46" s="358" t="s">
        <v>604</v>
      </c>
      <c r="R46" s="362"/>
    </row>
    <row r="47" spans="1:18" ht="39" customHeight="1">
      <c r="A47" s="217"/>
      <c r="B47" s="206" t="s">
        <v>611</v>
      </c>
      <c r="C47" s="157" t="s">
        <v>720</v>
      </c>
      <c r="D47" s="158">
        <v>0</v>
      </c>
      <c r="E47" s="158">
        <v>0</v>
      </c>
      <c r="F47" s="205">
        <v>0</v>
      </c>
      <c r="H47" s="361"/>
      <c r="I47" s="362"/>
      <c r="M47" s="362"/>
      <c r="N47" s="362"/>
      <c r="R47" s="362"/>
    </row>
    <row r="48" spans="1:18" ht="39" customHeight="1">
      <c r="A48" s="217">
        <v>8</v>
      </c>
      <c r="B48" s="247" t="s">
        <v>663</v>
      </c>
      <c r="C48" s="203" t="s">
        <v>605</v>
      </c>
      <c r="D48" s="158">
        <v>3586340</v>
      </c>
      <c r="E48" s="158">
        <v>2486340</v>
      </c>
      <c r="F48" s="205">
        <v>6072680</v>
      </c>
      <c r="H48" s="361"/>
      <c r="I48" s="362"/>
      <c r="M48" s="362"/>
      <c r="N48" s="362"/>
      <c r="P48" s="358" t="s">
        <v>605</v>
      </c>
      <c r="R48" s="362"/>
    </row>
    <row r="49" spans="1:18" ht="39" customHeight="1">
      <c r="A49" s="217"/>
      <c r="B49" s="206" t="s">
        <v>361</v>
      </c>
      <c r="C49" s="157" t="s">
        <v>606</v>
      </c>
      <c r="D49" s="158">
        <v>0</v>
      </c>
      <c r="E49" s="158">
        <v>0</v>
      </c>
      <c r="F49" s="205">
        <v>0</v>
      </c>
      <c r="H49" s="361"/>
      <c r="I49" s="362"/>
      <c r="M49" s="362"/>
      <c r="N49" s="362"/>
      <c r="P49" s="358" t="s">
        <v>606</v>
      </c>
      <c r="R49" s="362"/>
    </row>
    <row r="50" spans="1:18" ht="39" customHeight="1">
      <c r="A50" s="217"/>
      <c r="B50" s="206" t="s">
        <v>363</v>
      </c>
      <c r="C50" s="157" t="s">
        <v>607</v>
      </c>
      <c r="D50" s="158">
        <v>0</v>
      </c>
      <c r="E50" s="158">
        <v>0</v>
      </c>
      <c r="F50" s="205">
        <v>0</v>
      </c>
      <c r="H50" s="361"/>
      <c r="I50" s="362"/>
      <c r="M50" s="362"/>
      <c r="N50" s="362"/>
      <c r="P50" s="358" t="s">
        <v>607</v>
      </c>
      <c r="R50" s="362"/>
    </row>
    <row r="51" spans="1:18" ht="39" customHeight="1">
      <c r="A51" s="217"/>
      <c r="B51" s="206" t="s">
        <v>375</v>
      </c>
      <c r="C51" s="157" t="s">
        <v>608</v>
      </c>
      <c r="D51" s="158">
        <v>2486340</v>
      </c>
      <c r="E51" s="158">
        <v>2486340</v>
      </c>
      <c r="F51" s="205">
        <v>4972680</v>
      </c>
      <c r="H51" s="361"/>
      <c r="I51" s="362"/>
      <c r="M51" s="362"/>
      <c r="N51" s="362"/>
      <c r="P51" s="358" t="s">
        <v>608</v>
      </c>
      <c r="R51" s="362"/>
    </row>
    <row r="52" spans="1:18" ht="39" customHeight="1">
      <c r="A52" s="217"/>
      <c r="B52" s="206" t="s">
        <v>185</v>
      </c>
      <c r="C52" s="157" t="s">
        <v>609</v>
      </c>
      <c r="D52" s="158">
        <v>0</v>
      </c>
      <c r="E52" s="158">
        <v>0</v>
      </c>
      <c r="F52" s="205">
        <v>0</v>
      </c>
      <c r="H52" s="361"/>
      <c r="I52" s="362"/>
      <c r="M52" s="362"/>
      <c r="N52" s="362"/>
      <c r="P52" s="358" t="s">
        <v>609</v>
      </c>
      <c r="R52" s="362"/>
    </row>
    <row r="53" spans="1:18" ht="39" customHeight="1">
      <c r="A53" s="218"/>
      <c r="B53" s="206" t="s">
        <v>499</v>
      </c>
      <c r="C53" s="160" t="s">
        <v>610</v>
      </c>
      <c r="D53" s="158">
        <v>1100000</v>
      </c>
      <c r="E53" s="158">
        <v>0</v>
      </c>
      <c r="F53" s="205">
        <v>1100000</v>
      </c>
      <c r="H53" s="361"/>
      <c r="I53" s="362"/>
      <c r="M53" s="362"/>
      <c r="N53" s="362"/>
      <c r="R53" s="362"/>
    </row>
    <row r="54" spans="1:18" ht="39" customHeight="1">
      <c r="A54" s="217"/>
      <c r="B54" s="206" t="s">
        <v>611</v>
      </c>
      <c r="C54" s="157" t="s">
        <v>612</v>
      </c>
      <c r="D54" s="158">
        <v>0</v>
      </c>
      <c r="E54" s="158">
        <v>0</v>
      </c>
      <c r="F54" s="205">
        <v>0</v>
      </c>
      <c r="H54" s="361"/>
      <c r="I54" s="362"/>
      <c r="M54" s="362"/>
      <c r="N54" s="362"/>
      <c r="P54" s="358" t="s">
        <v>610</v>
      </c>
      <c r="R54" s="362"/>
    </row>
    <row r="55" spans="1:18" ht="43.5" customHeight="1">
      <c r="A55" s="221" t="s">
        <v>114</v>
      </c>
      <c r="B55" s="161" t="s">
        <v>613</v>
      </c>
      <c r="C55" s="201" t="s">
        <v>614</v>
      </c>
      <c r="D55" s="202">
        <v>903368501</v>
      </c>
      <c r="E55" s="202">
        <v>803013937</v>
      </c>
      <c r="F55" s="202">
        <v>1706382438</v>
      </c>
      <c r="H55" s="361"/>
      <c r="I55" s="362"/>
      <c r="M55" s="362"/>
      <c r="N55" s="362"/>
      <c r="P55" s="358" t="s">
        <v>614</v>
      </c>
      <c r="R55" s="362"/>
    </row>
    <row r="56" spans="1:18" ht="39" customHeight="1">
      <c r="A56" s="221" t="s">
        <v>115</v>
      </c>
      <c r="B56" s="161" t="s">
        <v>615</v>
      </c>
      <c r="C56" s="201" t="s">
        <v>616</v>
      </c>
      <c r="D56" s="202">
        <v>-406064997</v>
      </c>
      <c r="E56" s="202">
        <v>823685212</v>
      </c>
      <c r="F56" s="202">
        <v>417620215</v>
      </c>
      <c r="H56" s="361"/>
      <c r="I56" s="362"/>
      <c r="M56" s="362"/>
      <c r="N56" s="362"/>
      <c r="P56" s="358" t="s">
        <v>616</v>
      </c>
      <c r="R56" s="362"/>
    </row>
    <row r="57" spans="1:18" ht="39" customHeight="1">
      <c r="A57" s="217">
        <v>1</v>
      </c>
      <c r="B57" s="160" t="s">
        <v>617</v>
      </c>
      <c r="C57" s="203" t="s">
        <v>618</v>
      </c>
      <c r="D57" s="159">
        <v>43950685</v>
      </c>
      <c r="E57" s="159">
        <v>975129589</v>
      </c>
      <c r="F57" s="159">
        <v>1019080274</v>
      </c>
      <c r="G57" s="361"/>
      <c r="M57" s="362"/>
      <c r="N57" s="362"/>
      <c r="P57" s="358" t="s">
        <v>618</v>
      </c>
      <c r="R57" s="362"/>
    </row>
    <row r="58" spans="1:18" ht="39" customHeight="1">
      <c r="A58" s="217">
        <v>2</v>
      </c>
      <c r="B58" s="160" t="s">
        <v>619</v>
      </c>
      <c r="C58" s="203" t="s">
        <v>620</v>
      </c>
      <c r="D58" s="159">
        <v>-450015682</v>
      </c>
      <c r="E58" s="159">
        <v>-151444377</v>
      </c>
      <c r="F58" s="159">
        <v>-601460059</v>
      </c>
      <c r="G58" s="331" t="s">
        <v>472</v>
      </c>
      <c r="M58" s="362"/>
      <c r="N58" s="362"/>
      <c r="P58" s="358" t="s">
        <v>620</v>
      </c>
      <c r="R58" s="362"/>
    </row>
    <row r="59" spans="1:18" ht="75" customHeight="1">
      <c r="A59" s="221" t="s">
        <v>116</v>
      </c>
      <c r="B59" s="161" t="s">
        <v>621</v>
      </c>
      <c r="C59" s="201" t="s">
        <v>622</v>
      </c>
      <c r="D59" s="202">
        <v>497303504</v>
      </c>
      <c r="E59" s="202">
        <v>1626699149</v>
      </c>
      <c r="F59" s="202">
        <v>2124002653</v>
      </c>
      <c r="G59" s="364">
        <v>477364281</v>
      </c>
      <c r="H59" s="365"/>
      <c r="I59" s="366"/>
      <c r="J59" s="207"/>
      <c r="K59" s="208" t="s">
        <v>623</v>
      </c>
      <c r="L59" s="209" t="s">
        <v>624</v>
      </c>
      <c r="M59" s="362"/>
      <c r="N59" s="362"/>
      <c r="P59" s="358" t="s">
        <v>622</v>
      </c>
      <c r="R59" s="362"/>
    </row>
    <row r="60" spans="1:18" ht="39" customHeight="1">
      <c r="A60" s="221" t="s">
        <v>72</v>
      </c>
      <c r="B60" s="161" t="s">
        <v>625</v>
      </c>
      <c r="C60" s="201" t="s">
        <v>626</v>
      </c>
      <c r="D60" s="202">
        <v>68344254387</v>
      </c>
      <c r="E60" s="202">
        <v>62598565433</v>
      </c>
      <c r="F60" s="245">
        <v>62598565433</v>
      </c>
      <c r="G60" s="364">
        <v>0</v>
      </c>
      <c r="H60" s="367"/>
      <c r="I60" s="368"/>
      <c r="J60" s="210" t="s">
        <v>627</v>
      </c>
      <c r="K60" s="211">
        <v>0</v>
      </c>
      <c r="L60" s="212">
        <v>0</v>
      </c>
      <c r="M60" s="362"/>
      <c r="N60" s="362"/>
      <c r="P60" s="358" t="s">
        <v>626</v>
      </c>
      <c r="R60" s="362"/>
    </row>
    <row r="61" spans="1:18" ht="58.5" customHeight="1">
      <c r="A61" s="221" t="s">
        <v>117</v>
      </c>
      <c r="B61" s="161" t="s">
        <v>628</v>
      </c>
      <c r="C61" s="201" t="s">
        <v>629</v>
      </c>
      <c r="D61" s="202">
        <v>1968582174</v>
      </c>
      <c r="E61" s="202">
        <v>5745688954</v>
      </c>
      <c r="F61" s="202">
        <v>7714271128</v>
      </c>
      <c r="G61" s="361"/>
      <c r="H61" s="361"/>
      <c r="I61" s="362"/>
      <c r="J61" s="210" t="s">
        <v>630</v>
      </c>
      <c r="K61" s="211"/>
      <c r="L61" s="212"/>
      <c r="M61" s="362"/>
      <c r="N61" s="362"/>
      <c r="P61" s="358" t="s">
        <v>629</v>
      </c>
      <c r="R61" s="362"/>
    </row>
    <row r="62" spans="1:18" ht="39" customHeight="1">
      <c r="A62" s="217"/>
      <c r="B62" s="160" t="s">
        <v>631</v>
      </c>
      <c r="C62" s="203" t="s">
        <v>632</v>
      </c>
      <c r="D62" s="158">
        <v>0</v>
      </c>
      <c r="E62" s="158">
        <v>0</v>
      </c>
      <c r="F62" s="205">
        <v>0</v>
      </c>
      <c r="H62" s="357" t="s">
        <v>633</v>
      </c>
      <c r="J62" s="210" t="s">
        <v>634</v>
      </c>
      <c r="K62" s="211">
        <v>49750000</v>
      </c>
      <c r="L62" s="212">
        <v>0</v>
      </c>
      <c r="M62" s="362"/>
      <c r="N62" s="362"/>
      <c r="P62" s="358" t="s">
        <v>632</v>
      </c>
      <c r="R62" s="362"/>
    </row>
    <row r="63" spans="1:18" ht="63" customHeight="1">
      <c r="A63" s="217">
        <v>1</v>
      </c>
      <c r="B63" s="160" t="s">
        <v>635</v>
      </c>
      <c r="C63" s="203" t="s">
        <v>667</v>
      </c>
      <c r="D63" s="158">
        <v>497303504</v>
      </c>
      <c r="E63" s="158">
        <v>1626699149</v>
      </c>
      <c r="F63" s="205">
        <v>2124002653</v>
      </c>
      <c r="J63" s="210" t="s">
        <v>637</v>
      </c>
      <c r="K63" s="211">
        <v>0</v>
      </c>
      <c r="L63" s="212">
        <v>0</v>
      </c>
      <c r="M63" s="362"/>
      <c r="N63" s="362"/>
      <c r="P63" s="358" t="s">
        <v>636</v>
      </c>
      <c r="R63" s="362"/>
    </row>
    <row r="64" spans="1:18" ht="63" customHeight="1">
      <c r="A64" s="217">
        <v>2</v>
      </c>
      <c r="B64" s="160" t="s">
        <v>638</v>
      </c>
      <c r="C64" s="203" t="s">
        <v>668</v>
      </c>
      <c r="D64" s="205">
        <v>0</v>
      </c>
      <c r="E64" s="205">
        <v>0</v>
      </c>
      <c r="F64" s="205">
        <v>0</v>
      </c>
      <c r="J64" s="210" t="s">
        <v>640</v>
      </c>
      <c r="K64" s="211"/>
      <c r="L64" s="212"/>
      <c r="M64" s="362"/>
      <c r="N64" s="362"/>
      <c r="P64" s="358" t="s">
        <v>639</v>
      </c>
      <c r="R64" s="362"/>
    </row>
    <row r="65" spans="1:18" ht="63" customHeight="1">
      <c r="A65" s="217">
        <v>3</v>
      </c>
      <c r="B65" s="160" t="s">
        <v>664</v>
      </c>
      <c r="C65" s="203" t="s">
        <v>636</v>
      </c>
      <c r="D65" s="205">
        <v>1471278670</v>
      </c>
      <c r="E65" s="205">
        <v>4118989805</v>
      </c>
      <c r="F65" s="205">
        <v>5590268475</v>
      </c>
      <c r="J65" s="210"/>
      <c r="K65" s="211"/>
      <c r="L65" s="212"/>
      <c r="M65" s="362"/>
      <c r="N65" s="362"/>
      <c r="R65" s="362"/>
    </row>
    <row r="66" spans="1:18" ht="48" customHeight="1">
      <c r="A66" s="217"/>
      <c r="B66" s="160" t="s">
        <v>641</v>
      </c>
      <c r="C66" s="203" t="s">
        <v>665</v>
      </c>
      <c r="D66" s="408">
        <v>3482921601</v>
      </c>
      <c r="E66" s="408">
        <v>4680616282</v>
      </c>
      <c r="F66" s="408">
        <v>8163537883</v>
      </c>
      <c r="J66" s="210" t="s">
        <v>643</v>
      </c>
      <c r="K66" s="211"/>
      <c r="L66" s="212"/>
      <c r="M66" s="362"/>
      <c r="N66" s="362"/>
      <c r="P66" s="358" t="s">
        <v>642</v>
      </c>
      <c r="R66" s="362"/>
    </row>
    <row r="67" spans="1:18" ht="48" customHeight="1">
      <c r="A67" s="217"/>
      <c r="B67" s="160" t="s">
        <v>644</v>
      </c>
      <c r="C67" s="203" t="s">
        <v>666</v>
      </c>
      <c r="D67" s="205">
        <v>-2011642931</v>
      </c>
      <c r="E67" s="205">
        <v>-561626477</v>
      </c>
      <c r="F67" s="205">
        <v>-2573269408</v>
      </c>
      <c r="J67" s="210" t="s">
        <v>646</v>
      </c>
      <c r="K67" s="211"/>
      <c r="L67" s="212"/>
      <c r="M67" s="362"/>
      <c r="N67" s="362"/>
      <c r="P67" s="358" t="s">
        <v>645</v>
      </c>
      <c r="R67" s="362"/>
    </row>
    <row r="68" spans="1:18" ht="39" customHeight="1">
      <c r="A68" s="165" t="s">
        <v>647</v>
      </c>
      <c r="B68" s="161" t="s">
        <v>648</v>
      </c>
      <c r="C68" s="201" t="s">
        <v>649</v>
      </c>
      <c r="D68" s="202">
        <v>70312836561</v>
      </c>
      <c r="E68" s="202">
        <v>68344254387</v>
      </c>
      <c r="F68" s="202">
        <v>70312836561</v>
      </c>
      <c r="G68" s="369">
        <v>76971302174</v>
      </c>
      <c r="H68" s="370">
        <v>76493937893</v>
      </c>
      <c r="I68" s="362"/>
      <c r="J68" s="210" t="s">
        <v>650</v>
      </c>
      <c r="K68" s="211"/>
      <c r="L68" s="212"/>
      <c r="M68" s="362"/>
      <c r="N68" s="362"/>
      <c r="P68" s="358" t="s">
        <v>649</v>
      </c>
      <c r="R68" s="362"/>
    </row>
    <row r="69" spans="1:18">
      <c r="A69" s="156"/>
      <c r="B69" s="250"/>
      <c r="C69" s="156"/>
      <c r="D69" s="219"/>
      <c r="E69" s="219"/>
      <c r="F69" s="219"/>
      <c r="G69" s="370">
        <v>0</v>
      </c>
      <c r="H69" s="370">
        <v>0</v>
      </c>
      <c r="I69" s="362"/>
      <c r="J69" s="210" t="s">
        <v>651</v>
      </c>
      <c r="K69" s="211"/>
      <c r="L69" s="212"/>
    </row>
    <row r="70" spans="1:18" ht="11.25" customHeight="1">
      <c r="A70" s="222"/>
      <c r="B70" s="153"/>
      <c r="C70" s="222"/>
      <c r="D70" s="223"/>
      <c r="E70" s="223"/>
      <c r="F70" s="223"/>
      <c r="G70" s="371"/>
      <c r="H70" s="371"/>
      <c r="J70" s="210" t="s">
        <v>652</v>
      </c>
      <c r="K70" s="372"/>
      <c r="L70" s="373"/>
    </row>
    <row r="71" spans="1:18">
      <c r="A71" s="150" t="s">
        <v>195</v>
      </c>
      <c r="B71" s="153"/>
      <c r="C71" s="149"/>
      <c r="D71" s="151" t="s">
        <v>196</v>
      </c>
      <c r="E71" s="154"/>
      <c r="F71" s="155"/>
      <c r="G71" s="370">
        <v>0</v>
      </c>
      <c r="H71" s="371"/>
      <c r="J71" s="210" t="s">
        <v>653</v>
      </c>
      <c r="K71" s="374"/>
      <c r="L71" s="375"/>
    </row>
    <row r="72" spans="1:18">
      <c r="A72" s="152" t="s">
        <v>197</v>
      </c>
      <c r="B72" s="153"/>
      <c r="C72" s="149"/>
      <c r="D72" s="153" t="s">
        <v>198</v>
      </c>
      <c r="E72" s="154"/>
      <c r="F72" s="155"/>
      <c r="J72" s="210" t="s">
        <v>654</v>
      </c>
      <c r="K72" s="374"/>
      <c r="L72" s="375"/>
    </row>
    <row r="73" spans="1:18">
      <c r="A73" s="152"/>
      <c r="B73" s="251"/>
      <c r="C73" s="149"/>
      <c r="D73" s="153"/>
      <c r="E73" s="154"/>
      <c r="F73" s="155"/>
      <c r="J73" s="376" t="s">
        <v>655</v>
      </c>
      <c r="K73" s="377">
        <v>49750000</v>
      </c>
      <c r="L73" s="378">
        <v>0</v>
      </c>
    </row>
    <row r="74" spans="1:18">
      <c r="A74" s="152"/>
      <c r="B74" s="149"/>
      <c r="C74" s="149"/>
      <c r="D74" s="153"/>
      <c r="E74" s="154"/>
      <c r="F74" s="155"/>
      <c r="J74" s="379"/>
      <c r="K74" s="380"/>
      <c r="L74" s="380"/>
    </row>
    <row r="75" spans="1:18">
      <c r="A75" s="152"/>
      <c r="B75" s="149"/>
      <c r="C75" s="149"/>
      <c r="D75" s="153"/>
      <c r="E75" s="154"/>
      <c r="F75" s="155"/>
      <c r="J75" s="379"/>
      <c r="K75" s="380"/>
      <c r="L75" s="380"/>
    </row>
    <row r="76" spans="1:18">
      <c r="A76" s="152"/>
      <c r="B76" s="149"/>
      <c r="C76" s="149"/>
      <c r="D76" s="153"/>
      <c r="E76" s="154"/>
      <c r="F76" s="155"/>
      <c r="J76" s="379"/>
      <c r="K76" s="380"/>
      <c r="L76" s="380"/>
    </row>
    <row r="77" spans="1:18">
      <c r="A77" s="152"/>
      <c r="B77" s="149"/>
      <c r="C77" s="149"/>
      <c r="D77" s="153"/>
      <c r="E77" s="154"/>
      <c r="F77" s="155"/>
      <c r="L77" s="381"/>
    </row>
    <row r="78" spans="1:18">
      <c r="A78" s="148"/>
      <c r="B78" s="149"/>
      <c r="C78" s="149"/>
      <c r="D78" s="149"/>
      <c r="E78" s="154"/>
      <c r="F78" s="155"/>
      <c r="L78" s="381"/>
    </row>
    <row r="79" spans="1:18">
      <c r="A79" s="148"/>
      <c r="B79" s="149"/>
      <c r="C79" s="149"/>
      <c r="D79" s="149"/>
      <c r="E79" s="154"/>
      <c r="F79" s="155"/>
      <c r="L79" s="381"/>
    </row>
    <row r="80" spans="1:18">
      <c r="A80" s="148"/>
      <c r="B80" s="149"/>
      <c r="C80" s="149"/>
      <c r="D80" s="149"/>
      <c r="E80" s="154"/>
      <c r="F80" s="155"/>
      <c r="L80" s="381"/>
    </row>
    <row r="81" spans="1:6">
      <c r="A81" s="148"/>
      <c r="B81" s="149"/>
      <c r="C81" s="149"/>
      <c r="D81" s="149"/>
      <c r="E81" s="154"/>
      <c r="F81" s="155"/>
    </row>
    <row r="82" spans="1:6">
      <c r="A82" s="114"/>
      <c r="B82" s="149"/>
      <c r="C82" s="149"/>
      <c r="D82" s="115"/>
      <c r="E82" s="305"/>
      <c r="F82" s="306"/>
    </row>
    <row r="83" spans="1:6">
      <c r="A83" s="92" t="s">
        <v>511</v>
      </c>
      <c r="B83" s="304"/>
      <c r="C83" s="149"/>
      <c r="D83" s="301" t="s">
        <v>744</v>
      </c>
      <c r="E83" s="305"/>
      <c r="F83" s="306"/>
    </row>
    <row r="84" spans="1:6">
      <c r="A84" s="406" t="s">
        <v>737</v>
      </c>
      <c r="B84" s="95"/>
      <c r="C84" s="149"/>
      <c r="D84" s="301" t="s">
        <v>745</v>
      </c>
      <c r="E84" s="305"/>
      <c r="F84" s="306"/>
    </row>
    <row r="85" spans="1:6">
      <c r="A85" s="114" t="s">
        <v>512</v>
      </c>
      <c r="B85" s="95"/>
      <c r="C85" s="149"/>
      <c r="D85" s="302" t="s">
        <v>716</v>
      </c>
      <c r="E85" s="305"/>
      <c r="F85" s="306"/>
    </row>
    <row r="86" spans="1:6">
      <c r="A86" s="382"/>
      <c r="B86" s="153"/>
      <c r="C86" s="382"/>
      <c r="D86" s="223"/>
      <c r="E86" s="223"/>
      <c r="F86" s="223"/>
    </row>
    <row r="87" spans="1:6">
      <c r="B87" s="383"/>
    </row>
    <row r="88" spans="1:6">
      <c r="B88" s="383"/>
    </row>
    <row r="89" spans="1:6">
      <c r="B89" s="383"/>
    </row>
    <row r="90" spans="1:6">
      <c r="B90" s="383"/>
    </row>
    <row r="91" spans="1:6">
      <c r="B91" s="383"/>
    </row>
    <row r="92" spans="1:6">
      <c r="B92" s="383"/>
    </row>
    <row r="93" spans="1:6">
      <c r="B93" s="383"/>
    </row>
    <row r="94" spans="1:6">
      <c r="B94" s="383"/>
    </row>
    <row r="95" spans="1:6">
      <c r="B95" s="383"/>
    </row>
    <row r="96" spans="1:6">
      <c r="B96" s="383"/>
    </row>
    <row r="97" spans="2:2">
      <c r="B97" s="383"/>
    </row>
    <row r="98" spans="2:2">
      <c r="B98" s="383"/>
    </row>
    <row r="99" spans="2:2">
      <c r="B99" s="383"/>
    </row>
    <row r="100" spans="2:2">
      <c r="B100" s="383"/>
    </row>
    <row r="101" spans="2:2">
      <c r="B101" s="383"/>
    </row>
    <row r="102" spans="2:2">
      <c r="B102" s="383"/>
    </row>
    <row r="103" spans="2:2">
      <c r="B103" s="383"/>
    </row>
    <row r="104" spans="2:2">
      <c r="B104" s="383"/>
    </row>
    <row r="105" spans="2:2">
      <c r="B105" s="383"/>
    </row>
    <row r="106" spans="2:2">
      <c r="B106" s="383"/>
    </row>
    <row r="107" spans="2:2">
      <c r="B107" s="383"/>
    </row>
    <row r="108" spans="2:2">
      <c r="B108" s="383"/>
    </row>
    <row r="109" spans="2:2">
      <c r="B109" s="383"/>
    </row>
    <row r="110" spans="2:2">
      <c r="B110" s="383"/>
    </row>
    <row r="111" spans="2:2">
      <c r="B111" s="383"/>
    </row>
    <row r="112" spans="2:2">
      <c r="B112" s="383"/>
    </row>
    <row r="113" spans="2:2">
      <c r="B113" s="383"/>
    </row>
    <row r="114" spans="2:2">
      <c r="B114" s="383"/>
    </row>
    <row r="115" spans="2:2">
      <c r="B115" s="383"/>
    </row>
    <row r="116" spans="2:2">
      <c r="B116" s="383"/>
    </row>
    <row r="117" spans="2:2">
      <c r="B117" s="383"/>
    </row>
    <row r="118" spans="2:2">
      <c r="B118" s="383"/>
    </row>
    <row r="119" spans="2:2">
      <c r="B119" s="383"/>
    </row>
    <row r="120" spans="2:2">
      <c r="B120" s="383"/>
    </row>
    <row r="121" spans="2:2">
      <c r="B121" s="383"/>
    </row>
    <row r="122" spans="2:2">
      <c r="B122" s="383"/>
    </row>
    <row r="123" spans="2:2">
      <c r="B123" s="383"/>
    </row>
    <row r="124" spans="2:2">
      <c r="B124" s="383"/>
    </row>
    <row r="125" spans="2:2">
      <c r="B125" s="383"/>
    </row>
    <row r="126" spans="2:2">
      <c r="B126" s="383"/>
    </row>
    <row r="127" spans="2:2">
      <c r="B127" s="383"/>
    </row>
    <row r="128" spans="2:2">
      <c r="B128" s="383"/>
    </row>
    <row r="129" spans="2:2">
      <c r="B129" s="383"/>
    </row>
    <row r="130" spans="2:2">
      <c r="B130" s="383"/>
    </row>
    <row r="131" spans="2:2">
      <c r="B131" s="383"/>
    </row>
    <row r="132" spans="2:2">
      <c r="B132" s="383"/>
    </row>
    <row r="133" spans="2:2">
      <c r="B133" s="383"/>
    </row>
    <row r="134" spans="2:2">
      <c r="B134" s="383"/>
    </row>
    <row r="135" spans="2:2">
      <c r="B135" s="383"/>
    </row>
    <row r="136" spans="2:2">
      <c r="B136" s="383"/>
    </row>
    <row r="137" spans="2:2">
      <c r="B137" s="383"/>
    </row>
    <row r="138" spans="2:2">
      <c r="B138" s="383"/>
    </row>
    <row r="139" spans="2:2">
      <c r="B139" s="383"/>
    </row>
    <row r="140" spans="2:2">
      <c r="B140" s="383"/>
    </row>
    <row r="141" spans="2:2">
      <c r="B141" s="383"/>
    </row>
    <row r="142" spans="2:2">
      <c r="B142" s="383"/>
    </row>
    <row r="143" spans="2:2">
      <c r="B143" s="383"/>
    </row>
    <row r="144" spans="2:2">
      <c r="B144" s="383"/>
    </row>
    <row r="145" spans="2:2">
      <c r="B145" s="383"/>
    </row>
    <row r="146" spans="2:2">
      <c r="B146" s="383"/>
    </row>
    <row r="147" spans="2:2">
      <c r="B147" s="383"/>
    </row>
    <row r="148" spans="2:2">
      <c r="B148" s="383"/>
    </row>
    <row r="149" spans="2:2">
      <c r="B149" s="383"/>
    </row>
    <row r="150" spans="2:2">
      <c r="B150" s="383"/>
    </row>
    <row r="151" spans="2:2">
      <c r="B151" s="383"/>
    </row>
    <row r="152" spans="2:2">
      <c r="B152" s="383"/>
    </row>
    <row r="153" spans="2:2">
      <c r="B153" s="383"/>
    </row>
    <row r="154" spans="2:2">
      <c r="B154" s="383"/>
    </row>
    <row r="155" spans="2:2">
      <c r="B155" s="383"/>
    </row>
    <row r="156" spans="2:2">
      <c r="B156" s="383"/>
    </row>
    <row r="157" spans="2:2">
      <c r="B157" s="383"/>
    </row>
    <row r="158" spans="2:2">
      <c r="B158" s="383"/>
    </row>
    <row r="159" spans="2:2">
      <c r="B159" s="383"/>
    </row>
    <row r="160" spans="2:2">
      <c r="B160" s="383"/>
    </row>
    <row r="161" spans="2:2">
      <c r="B161" s="383"/>
    </row>
    <row r="162" spans="2:2">
      <c r="B162" s="383"/>
    </row>
    <row r="163" spans="2:2">
      <c r="B163" s="383"/>
    </row>
    <row r="164" spans="2:2">
      <c r="B164" s="383"/>
    </row>
    <row r="165" spans="2:2">
      <c r="B165" s="383"/>
    </row>
    <row r="166" spans="2:2">
      <c r="B166" s="383"/>
    </row>
    <row r="167" spans="2:2">
      <c r="B167" s="383"/>
    </row>
    <row r="168" spans="2:2">
      <c r="B168" s="383"/>
    </row>
    <row r="169" spans="2:2">
      <c r="B169" s="383"/>
    </row>
    <row r="170" spans="2:2">
      <c r="B170" s="383"/>
    </row>
    <row r="171" spans="2:2">
      <c r="B171" s="383"/>
    </row>
    <row r="172" spans="2:2">
      <c r="B172" s="383"/>
    </row>
    <row r="173" spans="2:2">
      <c r="B173" s="383"/>
    </row>
    <row r="174" spans="2:2">
      <c r="B174" s="383"/>
    </row>
    <row r="175" spans="2:2">
      <c r="B175" s="383"/>
    </row>
    <row r="176" spans="2:2">
      <c r="B176" s="383"/>
    </row>
    <row r="177" spans="2:2">
      <c r="B177" s="383"/>
    </row>
    <row r="178" spans="2:2">
      <c r="B178" s="383"/>
    </row>
    <row r="179" spans="2:2">
      <c r="B179" s="383"/>
    </row>
    <row r="180" spans="2:2">
      <c r="B180" s="383"/>
    </row>
    <row r="181" spans="2:2">
      <c r="B181" s="383"/>
    </row>
    <row r="182" spans="2:2">
      <c r="B182" s="383"/>
    </row>
    <row r="183" spans="2:2">
      <c r="B183" s="383"/>
    </row>
    <row r="184" spans="2:2">
      <c r="B184" s="383"/>
    </row>
    <row r="185" spans="2:2">
      <c r="B185" s="383"/>
    </row>
    <row r="186" spans="2:2">
      <c r="B186" s="383"/>
    </row>
    <row r="187" spans="2:2">
      <c r="B187" s="383"/>
    </row>
    <row r="188" spans="2:2">
      <c r="B188" s="383"/>
    </row>
    <row r="189" spans="2:2">
      <c r="B189" s="383"/>
    </row>
    <row r="190" spans="2:2">
      <c r="B190" s="383"/>
    </row>
    <row r="191" spans="2:2">
      <c r="B191" s="383"/>
    </row>
    <row r="192" spans="2:2">
      <c r="B192" s="383"/>
    </row>
    <row r="193" spans="2:2">
      <c r="B193" s="383"/>
    </row>
    <row r="194" spans="2:2">
      <c r="B194" s="383"/>
    </row>
    <row r="195" spans="2:2">
      <c r="B195" s="383"/>
    </row>
    <row r="196" spans="2:2">
      <c r="B196" s="383"/>
    </row>
    <row r="197" spans="2:2">
      <c r="B197" s="383"/>
    </row>
    <row r="198" spans="2:2">
      <c r="B198" s="383"/>
    </row>
    <row r="199" spans="2:2">
      <c r="B199" s="383"/>
    </row>
    <row r="200" spans="2:2">
      <c r="B200" s="383"/>
    </row>
    <row r="201" spans="2:2">
      <c r="B201" s="383"/>
    </row>
    <row r="202" spans="2:2">
      <c r="B202" s="383"/>
    </row>
    <row r="203" spans="2:2">
      <c r="B203" s="383"/>
    </row>
    <row r="204" spans="2:2">
      <c r="B204" s="383"/>
    </row>
    <row r="205" spans="2:2">
      <c r="B205" s="383"/>
    </row>
    <row r="206" spans="2:2">
      <c r="B206" s="383"/>
    </row>
    <row r="207" spans="2:2">
      <c r="B207" s="383"/>
    </row>
    <row r="208" spans="2:2">
      <c r="B208" s="383"/>
    </row>
    <row r="209" spans="2:2">
      <c r="B209" s="383"/>
    </row>
    <row r="210" spans="2:2">
      <c r="B210" s="383"/>
    </row>
    <row r="211" spans="2:2">
      <c r="B211" s="383"/>
    </row>
    <row r="212" spans="2:2">
      <c r="B212" s="383"/>
    </row>
    <row r="213" spans="2:2">
      <c r="B213" s="383"/>
    </row>
    <row r="214" spans="2:2">
      <c r="B214" s="383"/>
    </row>
    <row r="215" spans="2:2">
      <c r="B215" s="383"/>
    </row>
    <row r="216" spans="2:2">
      <c r="B216" s="383"/>
    </row>
    <row r="217" spans="2:2">
      <c r="B217" s="383"/>
    </row>
    <row r="218" spans="2:2">
      <c r="B218" s="383"/>
    </row>
    <row r="219" spans="2:2">
      <c r="B219" s="383"/>
    </row>
    <row r="220" spans="2:2">
      <c r="B220" s="383"/>
    </row>
    <row r="221" spans="2:2">
      <c r="B221" s="383"/>
    </row>
    <row r="222" spans="2:2">
      <c r="B222" s="383"/>
    </row>
    <row r="223" spans="2:2">
      <c r="B223" s="383"/>
    </row>
    <row r="224" spans="2:2">
      <c r="B224" s="383"/>
    </row>
    <row r="225" spans="2:2">
      <c r="B225" s="383"/>
    </row>
    <row r="226" spans="2:2">
      <c r="B226" s="383"/>
    </row>
    <row r="227" spans="2:2">
      <c r="B227" s="383"/>
    </row>
    <row r="228" spans="2:2">
      <c r="B228" s="383"/>
    </row>
    <row r="229" spans="2:2">
      <c r="B229" s="383"/>
    </row>
    <row r="230" spans="2:2">
      <c r="B230" s="383"/>
    </row>
    <row r="231" spans="2:2">
      <c r="B231" s="383"/>
    </row>
    <row r="232" spans="2:2">
      <c r="B232" s="383"/>
    </row>
    <row r="233" spans="2:2">
      <c r="B233" s="383"/>
    </row>
    <row r="234" spans="2:2">
      <c r="B234" s="383"/>
    </row>
    <row r="235" spans="2:2">
      <c r="B235" s="383"/>
    </row>
    <row r="236" spans="2:2">
      <c r="B236" s="383"/>
    </row>
    <row r="237" spans="2:2">
      <c r="B237" s="383"/>
    </row>
    <row r="238" spans="2:2">
      <c r="B238" s="383"/>
    </row>
    <row r="239" spans="2:2">
      <c r="B239" s="383"/>
    </row>
    <row r="240" spans="2:2">
      <c r="B240" s="383"/>
    </row>
    <row r="241" spans="2:2">
      <c r="B241" s="383"/>
    </row>
    <row r="242" spans="2:2">
      <c r="B242" s="383"/>
    </row>
    <row r="243" spans="2:2">
      <c r="B243" s="383"/>
    </row>
    <row r="244" spans="2:2">
      <c r="B244" s="383"/>
    </row>
    <row r="245" spans="2:2">
      <c r="B245" s="383"/>
    </row>
    <row r="246" spans="2:2">
      <c r="B246" s="383"/>
    </row>
    <row r="247" spans="2:2">
      <c r="B247" s="383"/>
    </row>
    <row r="248" spans="2:2">
      <c r="B248" s="383"/>
    </row>
    <row r="249" spans="2:2">
      <c r="B249" s="383"/>
    </row>
    <row r="250" spans="2:2">
      <c r="B250" s="383"/>
    </row>
    <row r="251" spans="2:2">
      <c r="B251" s="383"/>
    </row>
    <row r="252" spans="2:2">
      <c r="B252" s="383"/>
    </row>
    <row r="253" spans="2:2">
      <c r="B253" s="383"/>
    </row>
    <row r="254" spans="2:2">
      <c r="B254" s="383"/>
    </row>
    <row r="255" spans="2:2">
      <c r="B255" s="383"/>
    </row>
    <row r="256" spans="2:2">
      <c r="B256" s="383"/>
    </row>
    <row r="257" spans="2:2">
      <c r="B257" s="383"/>
    </row>
    <row r="258" spans="2:2">
      <c r="B258" s="383"/>
    </row>
    <row r="259" spans="2:2">
      <c r="B259" s="383"/>
    </row>
    <row r="260" spans="2:2">
      <c r="B260" s="383"/>
    </row>
    <row r="261" spans="2:2">
      <c r="B261" s="383"/>
    </row>
    <row r="262" spans="2:2">
      <c r="B262" s="383"/>
    </row>
    <row r="263" spans="2:2">
      <c r="B263" s="383"/>
    </row>
    <row r="264" spans="2:2">
      <c r="B264" s="383"/>
    </row>
    <row r="265" spans="2:2">
      <c r="B265" s="383"/>
    </row>
    <row r="266" spans="2:2">
      <c r="B266" s="383"/>
    </row>
    <row r="267" spans="2:2">
      <c r="B267" s="383"/>
    </row>
    <row r="268" spans="2:2">
      <c r="B268" s="383"/>
    </row>
    <row r="269" spans="2:2">
      <c r="B269" s="383"/>
    </row>
    <row r="270" spans="2:2">
      <c r="B270" s="383"/>
    </row>
    <row r="271" spans="2:2">
      <c r="B271" s="383"/>
    </row>
    <row r="272" spans="2:2">
      <c r="B272" s="383"/>
    </row>
    <row r="273" spans="2:2">
      <c r="B273" s="383"/>
    </row>
    <row r="274" spans="2:2">
      <c r="B274" s="383"/>
    </row>
    <row r="275" spans="2:2">
      <c r="B275" s="383"/>
    </row>
    <row r="276" spans="2:2">
      <c r="B276" s="383"/>
    </row>
    <row r="277" spans="2:2">
      <c r="B277" s="383"/>
    </row>
    <row r="278" spans="2:2">
      <c r="B278" s="383"/>
    </row>
    <row r="279" spans="2:2">
      <c r="B279" s="383"/>
    </row>
    <row r="280" spans="2:2">
      <c r="B280" s="383"/>
    </row>
    <row r="281" spans="2:2">
      <c r="B281" s="383"/>
    </row>
    <row r="282" spans="2:2">
      <c r="B282" s="383"/>
    </row>
    <row r="283" spans="2:2">
      <c r="B283" s="383"/>
    </row>
    <row r="284" spans="2:2">
      <c r="B284" s="383"/>
    </row>
    <row r="285" spans="2:2">
      <c r="B285" s="383"/>
    </row>
    <row r="286" spans="2:2">
      <c r="B286" s="383"/>
    </row>
    <row r="287" spans="2:2">
      <c r="B287" s="383"/>
    </row>
    <row r="288" spans="2:2">
      <c r="B288" s="383"/>
    </row>
    <row r="289" spans="2:2">
      <c r="B289" s="383"/>
    </row>
    <row r="290" spans="2:2">
      <c r="B290" s="383"/>
    </row>
    <row r="291" spans="2:2">
      <c r="B291" s="383"/>
    </row>
    <row r="292" spans="2:2">
      <c r="B292" s="383"/>
    </row>
    <row r="293" spans="2:2">
      <c r="B293" s="383"/>
    </row>
    <row r="294" spans="2:2">
      <c r="B294" s="383"/>
    </row>
    <row r="295" spans="2:2">
      <c r="B295" s="383"/>
    </row>
    <row r="296" spans="2:2">
      <c r="B296" s="383"/>
    </row>
    <row r="297" spans="2:2">
      <c r="B297" s="383"/>
    </row>
    <row r="298" spans="2:2">
      <c r="B298" s="383"/>
    </row>
    <row r="299" spans="2:2">
      <c r="B299" s="383"/>
    </row>
    <row r="300" spans="2:2">
      <c r="B300" s="383"/>
    </row>
    <row r="301" spans="2:2">
      <c r="B301" s="383"/>
    </row>
    <row r="302" spans="2:2">
      <c r="B302" s="383"/>
    </row>
    <row r="303" spans="2:2">
      <c r="B303" s="383"/>
    </row>
    <row r="304" spans="2:2">
      <c r="B304" s="383"/>
    </row>
    <row r="305" spans="2:2">
      <c r="B305" s="383"/>
    </row>
    <row r="306" spans="2:2">
      <c r="B306" s="383"/>
    </row>
    <row r="307" spans="2:2">
      <c r="B307" s="383"/>
    </row>
    <row r="308" spans="2:2">
      <c r="B308" s="383"/>
    </row>
    <row r="309" spans="2:2">
      <c r="B309" s="383"/>
    </row>
    <row r="310" spans="2:2">
      <c r="B310" s="383"/>
    </row>
    <row r="311" spans="2:2">
      <c r="B311" s="383"/>
    </row>
    <row r="312" spans="2:2">
      <c r="B312" s="383"/>
    </row>
    <row r="313" spans="2:2">
      <c r="B313" s="383"/>
    </row>
    <row r="314" spans="2:2">
      <c r="B314" s="383"/>
    </row>
    <row r="315" spans="2:2">
      <c r="B315" s="383"/>
    </row>
    <row r="316" spans="2:2">
      <c r="B316" s="383"/>
    </row>
    <row r="317" spans="2:2">
      <c r="B317" s="383"/>
    </row>
    <row r="318" spans="2:2">
      <c r="B318" s="383"/>
    </row>
    <row r="319" spans="2:2">
      <c r="B319" s="383"/>
    </row>
    <row r="320" spans="2:2">
      <c r="B320" s="383"/>
    </row>
    <row r="321" spans="2:2">
      <c r="B321" s="383"/>
    </row>
    <row r="322" spans="2:2">
      <c r="B322" s="383"/>
    </row>
    <row r="323" spans="2:2">
      <c r="B323" s="383"/>
    </row>
    <row r="324" spans="2:2">
      <c r="B324" s="383"/>
    </row>
    <row r="325" spans="2:2">
      <c r="B325" s="383"/>
    </row>
    <row r="326" spans="2:2">
      <c r="B326" s="383"/>
    </row>
    <row r="327" spans="2:2">
      <c r="B327" s="383"/>
    </row>
    <row r="328" spans="2:2">
      <c r="B328" s="383"/>
    </row>
    <row r="329" spans="2:2">
      <c r="B329" s="383"/>
    </row>
    <row r="330" spans="2:2">
      <c r="B330" s="383"/>
    </row>
    <row r="331" spans="2:2">
      <c r="B331" s="383"/>
    </row>
    <row r="332" spans="2:2">
      <c r="B332" s="383"/>
    </row>
    <row r="333" spans="2:2">
      <c r="B333" s="383"/>
    </row>
    <row r="334" spans="2:2">
      <c r="B334" s="383"/>
    </row>
    <row r="335" spans="2:2">
      <c r="B335" s="383"/>
    </row>
    <row r="336" spans="2:2">
      <c r="B336" s="383"/>
    </row>
    <row r="337" spans="2:2">
      <c r="B337" s="383"/>
    </row>
    <row r="338" spans="2:2">
      <c r="B338" s="383"/>
    </row>
    <row r="339" spans="2:2">
      <c r="B339" s="383"/>
    </row>
    <row r="340" spans="2:2">
      <c r="B340" s="383"/>
    </row>
    <row r="341" spans="2:2">
      <c r="B341" s="383"/>
    </row>
    <row r="342" spans="2:2">
      <c r="B342" s="383"/>
    </row>
    <row r="343" spans="2:2">
      <c r="B343" s="383"/>
    </row>
    <row r="344" spans="2:2">
      <c r="B344" s="383"/>
    </row>
    <row r="345" spans="2:2">
      <c r="B345" s="383"/>
    </row>
    <row r="346" spans="2:2">
      <c r="B346" s="383"/>
    </row>
    <row r="347" spans="2:2">
      <c r="B347" s="383"/>
    </row>
    <row r="348" spans="2:2">
      <c r="B348" s="383"/>
    </row>
    <row r="349" spans="2:2">
      <c r="B349" s="383"/>
    </row>
    <row r="350" spans="2:2">
      <c r="B350" s="383"/>
    </row>
    <row r="351" spans="2:2">
      <c r="B351" s="383"/>
    </row>
    <row r="352" spans="2:2">
      <c r="B352" s="383"/>
    </row>
    <row r="353" spans="2:2">
      <c r="B353" s="383"/>
    </row>
    <row r="354" spans="2:2">
      <c r="B354" s="383"/>
    </row>
    <row r="355" spans="2:2">
      <c r="B355" s="383"/>
    </row>
    <row r="356" spans="2:2">
      <c r="B356" s="383"/>
    </row>
    <row r="357" spans="2:2">
      <c r="B357" s="383"/>
    </row>
    <row r="358" spans="2:2">
      <c r="B358" s="383"/>
    </row>
    <row r="359" spans="2:2">
      <c r="B359" s="383"/>
    </row>
    <row r="360" spans="2:2">
      <c r="B360" s="383"/>
    </row>
    <row r="361" spans="2:2">
      <c r="B361" s="383"/>
    </row>
    <row r="362" spans="2:2">
      <c r="B362" s="383"/>
    </row>
    <row r="363" spans="2:2">
      <c r="B363" s="383"/>
    </row>
    <row r="364" spans="2:2">
      <c r="B364" s="383"/>
    </row>
    <row r="365" spans="2:2">
      <c r="B365" s="383"/>
    </row>
    <row r="366" spans="2:2">
      <c r="B366" s="383"/>
    </row>
    <row r="367" spans="2:2">
      <c r="B367" s="383"/>
    </row>
    <row r="368" spans="2:2">
      <c r="B368" s="383"/>
    </row>
    <row r="369" spans="2:2">
      <c r="B369" s="383"/>
    </row>
    <row r="370" spans="2:2">
      <c r="B370" s="383"/>
    </row>
    <row r="371" spans="2:2">
      <c r="B371" s="383"/>
    </row>
    <row r="372" spans="2:2">
      <c r="B372" s="383"/>
    </row>
    <row r="373" spans="2:2">
      <c r="B373" s="383"/>
    </row>
    <row r="374" spans="2:2">
      <c r="B374" s="383"/>
    </row>
    <row r="375" spans="2:2">
      <c r="B375" s="383"/>
    </row>
    <row r="376" spans="2:2">
      <c r="B376" s="383"/>
    </row>
    <row r="377" spans="2:2">
      <c r="B377" s="383"/>
    </row>
    <row r="378" spans="2:2">
      <c r="B378" s="383"/>
    </row>
    <row r="379" spans="2:2">
      <c r="B379" s="383"/>
    </row>
    <row r="380" spans="2:2">
      <c r="B380" s="383"/>
    </row>
    <row r="381" spans="2:2">
      <c r="B381" s="383"/>
    </row>
    <row r="382" spans="2:2">
      <c r="B382" s="383"/>
    </row>
    <row r="383" spans="2:2">
      <c r="B383" s="383"/>
    </row>
    <row r="384" spans="2:2">
      <c r="B384" s="383"/>
    </row>
    <row r="385" spans="2:2">
      <c r="B385" s="383"/>
    </row>
    <row r="386" spans="2:2">
      <c r="B386" s="383"/>
    </row>
    <row r="387" spans="2:2">
      <c r="B387" s="383"/>
    </row>
    <row r="388" spans="2:2">
      <c r="B388" s="383"/>
    </row>
    <row r="389" spans="2:2">
      <c r="B389" s="383"/>
    </row>
    <row r="390" spans="2:2">
      <c r="B390" s="383"/>
    </row>
    <row r="391" spans="2:2">
      <c r="B391" s="383"/>
    </row>
    <row r="392" spans="2:2">
      <c r="B392" s="383"/>
    </row>
    <row r="393" spans="2:2">
      <c r="B393" s="383"/>
    </row>
    <row r="394" spans="2:2">
      <c r="B394" s="383"/>
    </row>
    <row r="395" spans="2:2">
      <c r="B395" s="383"/>
    </row>
    <row r="396" spans="2:2">
      <c r="B396" s="383"/>
    </row>
    <row r="397" spans="2:2">
      <c r="B397" s="383"/>
    </row>
    <row r="398" spans="2:2">
      <c r="B398" s="383"/>
    </row>
    <row r="399" spans="2:2">
      <c r="B399" s="383"/>
    </row>
    <row r="400" spans="2:2">
      <c r="B400" s="383"/>
    </row>
    <row r="401" spans="2:2">
      <c r="B401" s="383"/>
    </row>
    <row r="402" spans="2:2">
      <c r="B402" s="383"/>
    </row>
    <row r="403" spans="2:2">
      <c r="B403" s="383"/>
    </row>
    <row r="404" spans="2:2">
      <c r="B404" s="383"/>
    </row>
    <row r="405" spans="2:2">
      <c r="B405" s="383"/>
    </row>
    <row r="406" spans="2:2">
      <c r="B406" s="383"/>
    </row>
    <row r="407" spans="2:2">
      <c r="B407" s="383"/>
    </row>
    <row r="408" spans="2:2">
      <c r="B408" s="383"/>
    </row>
    <row r="409" spans="2:2">
      <c r="B409" s="383"/>
    </row>
    <row r="410" spans="2:2">
      <c r="B410" s="383"/>
    </row>
    <row r="411" spans="2:2">
      <c r="B411" s="383"/>
    </row>
    <row r="412" spans="2:2">
      <c r="B412" s="383"/>
    </row>
    <row r="413" spans="2:2">
      <c r="B413" s="383"/>
    </row>
    <row r="414" spans="2:2">
      <c r="B414" s="383"/>
    </row>
    <row r="415" spans="2:2">
      <c r="B415" s="383"/>
    </row>
    <row r="416" spans="2:2">
      <c r="B416" s="383"/>
    </row>
    <row r="417" spans="2:2">
      <c r="B417" s="383"/>
    </row>
    <row r="418" spans="2:2">
      <c r="B418" s="383"/>
    </row>
    <row r="419" spans="2:2">
      <c r="B419" s="383"/>
    </row>
    <row r="420" spans="2:2">
      <c r="B420" s="383"/>
    </row>
    <row r="421" spans="2:2">
      <c r="B421" s="383"/>
    </row>
    <row r="422" spans="2:2">
      <c r="B422" s="383"/>
    </row>
    <row r="423" spans="2:2">
      <c r="B423" s="383"/>
    </row>
    <row r="424" spans="2:2">
      <c r="B424" s="383"/>
    </row>
    <row r="425" spans="2:2">
      <c r="B425" s="383"/>
    </row>
    <row r="426" spans="2:2">
      <c r="B426" s="383"/>
    </row>
    <row r="427" spans="2:2">
      <c r="B427" s="383"/>
    </row>
    <row r="428" spans="2:2">
      <c r="B428" s="383"/>
    </row>
    <row r="429" spans="2:2">
      <c r="B429" s="383"/>
    </row>
    <row r="430" spans="2:2">
      <c r="B430" s="383"/>
    </row>
    <row r="431" spans="2:2">
      <c r="B431" s="383"/>
    </row>
    <row r="432" spans="2:2">
      <c r="B432" s="383"/>
    </row>
    <row r="433" spans="2:2">
      <c r="B433" s="383"/>
    </row>
    <row r="434" spans="2:2">
      <c r="B434" s="383"/>
    </row>
    <row r="435" spans="2:2">
      <c r="B435" s="383"/>
    </row>
    <row r="436" spans="2:2">
      <c r="B436" s="383"/>
    </row>
    <row r="437" spans="2:2">
      <c r="B437" s="383"/>
    </row>
    <row r="438" spans="2:2">
      <c r="B438" s="383"/>
    </row>
    <row r="439" spans="2:2">
      <c r="B439" s="383"/>
    </row>
    <row r="440" spans="2:2">
      <c r="B440" s="383"/>
    </row>
    <row r="441" spans="2:2">
      <c r="B441" s="383"/>
    </row>
    <row r="442" spans="2:2">
      <c r="B442" s="383"/>
    </row>
    <row r="443" spans="2:2">
      <c r="B443" s="383"/>
    </row>
    <row r="444" spans="2:2">
      <c r="B444" s="383"/>
    </row>
    <row r="445" spans="2:2">
      <c r="B445" s="383"/>
    </row>
    <row r="446" spans="2:2">
      <c r="B446" s="383"/>
    </row>
    <row r="447" spans="2:2">
      <c r="B447" s="383"/>
    </row>
    <row r="448" spans="2:2">
      <c r="B448" s="383"/>
    </row>
    <row r="449" spans="2:2">
      <c r="B449" s="383"/>
    </row>
    <row r="450" spans="2:2">
      <c r="B450" s="383"/>
    </row>
    <row r="451" spans="2:2">
      <c r="B451" s="383"/>
    </row>
    <row r="452" spans="2:2">
      <c r="B452" s="383"/>
    </row>
    <row r="453" spans="2:2">
      <c r="B453" s="383"/>
    </row>
    <row r="454" spans="2:2">
      <c r="B454" s="383"/>
    </row>
    <row r="455" spans="2:2">
      <c r="B455" s="383"/>
    </row>
    <row r="456" spans="2:2">
      <c r="B456" s="383"/>
    </row>
    <row r="457" spans="2:2">
      <c r="B457" s="383"/>
    </row>
    <row r="458" spans="2:2">
      <c r="B458" s="383"/>
    </row>
    <row r="459" spans="2:2">
      <c r="B459" s="383"/>
    </row>
    <row r="460" spans="2:2">
      <c r="B460" s="383"/>
    </row>
    <row r="461" spans="2:2">
      <c r="B461" s="383"/>
    </row>
    <row r="462" spans="2:2">
      <c r="B462" s="383"/>
    </row>
    <row r="463" spans="2:2">
      <c r="B463" s="383"/>
    </row>
    <row r="464" spans="2:2">
      <c r="B464" s="383"/>
    </row>
    <row r="465" spans="2:2">
      <c r="B465" s="383"/>
    </row>
    <row r="466" spans="2:2">
      <c r="B466" s="383"/>
    </row>
    <row r="467" spans="2:2">
      <c r="B467" s="383"/>
    </row>
    <row r="468" spans="2:2">
      <c r="B468" s="383"/>
    </row>
    <row r="469" spans="2:2">
      <c r="B469" s="383"/>
    </row>
    <row r="470" spans="2:2">
      <c r="B470" s="383"/>
    </row>
    <row r="471" spans="2:2">
      <c r="B471" s="383"/>
    </row>
    <row r="472" spans="2:2">
      <c r="B472" s="383"/>
    </row>
    <row r="473" spans="2:2">
      <c r="B473" s="383"/>
    </row>
    <row r="474" spans="2:2">
      <c r="B474" s="383"/>
    </row>
    <row r="475" spans="2:2">
      <c r="B475" s="383"/>
    </row>
    <row r="476" spans="2:2">
      <c r="B476" s="383"/>
    </row>
    <row r="477" spans="2:2">
      <c r="B477" s="383"/>
    </row>
    <row r="478" spans="2:2">
      <c r="B478" s="383"/>
    </row>
    <row r="479" spans="2:2">
      <c r="B479" s="383"/>
    </row>
    <row r="480" spans="2:2">
      <c r="B480" s="383"/>
    </row>
    <row r="481" spans="2:2">
      <c r="B481" s="383"/>
    </row>
    <row r="482" spans="2:2">
      <c r="B482" s="383"/>
    </row>
    <row r="483" spans="2:2">
      <c r="B483" s="383"/>
    </row>
    <row r="484" spans="2:2">
      <c r="B484" s="383"/>
    </row>
    <row r="485" spans="2:2">
      <c r="B485" s="383"/>
    </row>
    <row r="486" spans="2:2">
      <c r="B486" s="383"/>
    </row>
    <row r="487" spans="2:2">
      <c r="B487" s="383"/>
    </row>
    <row r="488" spans="2:2">
      <c r="B488" s="383"/>
    </row>
    <row r="489" spans="2:2">
      <c r="B489" s="383"/>
    </row>
    <row r="490" spans="2:2">
      <c r="B490" s="383"/>
    </row>
    <row r="491" spans="2:2">
      <c r="B491" s="383"/>
    </row>
    <row r="492" spans="2:2">
      <c r="B492" s="383"/>
    </row>
    <row r="493" spans="2:2">
      <c r="B493" s="383"/>
    </row>
    <row r="494" spans="2:2">
      <c r="B494" s="383"/>
    </row>
    <row r="495" spans="2:2">
      <c r="B495" s="383"/>
    </row>
    <row r="496" spans="2:2">
      <c r="B496" s="383"/>
    </row>
    <row r="497" spans="2:2">
      <c r="B497" s="383"/>
    </row>
    <row r="498" spans="2:2">
      <c r="B498" s="383"/>
    </row>
    <row r="499" spans="2:2">
      <c r="B499" s="383"/>
    </row>
    <row r="500" spans="2:2">
      <c r="B500" s="383"/>
    </row>
    <row r="501" spans="2:2">
      <c r="B501" s="383"/>
    </row>
    <row r="502" spans="2:2">
      <c r="B502" s="383"/>
    </row>
    <row r="503" spans="2:2">
      <c r="B503" s="383"/>
    </row>
    <row r="504" spans="2:2">
      <c r="B504" s="383"/>
    </row>
    <row r="505" spans="2:2">
      <c r="B505" s="383"/>
    </row>
    <row r="506" spans="2:2">
      <c r="B506" s="383"/>
    </row>
    <row r="507" spans="2:2">
      <c r="B507" s="383"/>
    </row>
    <row r="508" spans="2:2">
      <c r="B508" s="383"/>
    </row>
    <row r="509" spans="2:2">
      <c r="B509" s="383"/>
    </row>
    <row r="510" spans="2:2">
      <c r="B510" s="383"/>
    </row>
    <row r="511" spans="2:2">
      <c r="B511" s="383"/>
    </row>
    <row r="512" spans="2:2">
      <c r="B512" s="383"/>
    </row>
    <row r="513" spans="2:2">
      <c r="B513" s="383"/>
    </row>
    <row r="514" spans="2:2">
      <c r="B514" s="383"/>
    </row>
    <row r="515" spans="2:2">
      <c r="B515" s="383"/>
    </row>
    <row r="516" spans="2:2">
      <c r="B516" s="383"/>
    </row>
    <row r="517" spans="2:2">
      <c r="B517" s="383"/>
    </row>
    <row r="518" spans="2:2">
      <c r="B518" s="383"/>
    </row>
    <row r="519" spans="2:2">
      <c r="B519" s="383"/>
    </row>
    <row r="520" spans="2:2">
      <c r="B520" s="383"/>
    </row>
    <row r="521" spans="2:2">
      <c r="B521" s="383"/>
    </row>
    <row r="522" spans="2:2">
      <c r="B522" s="383"/>
    </row>
    <row r="523" spans="2:2">
      <c r="B523" s="383"/>
    </row>
    <row r="524" spans="2:2">
      <c r="B524" s="383"/>
    </row>
    <row r="525" spans="2:2">
      <c r="B525" s="383"/>
    </row>
    <row r="526" spans="2:2">
      <c r="B526" s="383"/>
    </row>
    <row r="527" spans="2:2">
      <c r="B527" s="383"/>
    </row>
    <row r="528" spans="2:2">
      <c r="B528" s="383"/>
    </row>
    <row r="529" spans="2:2">
      <c r="B529" s="383"/>
    </row>
    <row r="530" spans="2:2">
      <c r="B530" s="383"/>
    </row>
    <row r="531" spans="2:2">
      <c r="B531" s="383"/>
    </row>
    <row r="532" spans="2:2">
      <c r="B532" s="383"/>
    </row>
    <row r="533" spans="2:2">
      <c r="B533" s="383"/>
    </row>
    <row r="534" spans="2:2">
      <c r="B534" s="383"/>
    </row>
    <row r="535" spans="2:2">
      <c r="B535" s="383"/>
    </row>
    <row r="536" spans="2:2">
      <c r="B536" s="383"/>
    </row>
    <row r="537" spans="2:2">
      <c r="B537" s="383"/>
    </row>
    <row r="538" spans="2:2">
      <c r="B538" s="383"/>
    </row>
    <row r="539" spans="2:2">
      <c r="B539" s="383"/>
    </row>
    <row r="540" spans="2:2">
      <c r="B540" s="383"/>
    </row>
    <row r="541" spans="2:2">
      <c r="B541" s="383"/>
    </row>
    <row r="542" spans="2:2">
      <c r="B542" s="383"/>
    </row>
    <row r="543" spans="2:2">
      <c r="B543" s="383"/>
    </row>
    <row r="544" spans="2:2">
      <c r="B544" s="383"/>
    </row>
    <row r="545" spans="2:2">
      <c r="B545" s="383"/>
    </row>
    <row r="546" spans="2:2">
      <c r="B546" s="383"/>
    </row>
    <row r="547" spans="2:2">
      <c r="B547" s="383"/>
    </row>
    <row r="548" spans="2:2">
      <c r="B548" s="383"/>
    </row>
    <row r="549" spans="2:2">
      <c r="B549" s="383"/>
    </row>
    <row r="550" spans="2:2">
      <c r="B550" s="383"/>
    </row>
    <row r="551" spans="2:2">
      <c r="B551" s="383"/>
    </row>
    <row r="552" spans="2:2">
      <c r="B552" s="383"/>
    </row>
    <row r="553" spans="2:2">
      <c r="B553" s="383"/>
    </row>
    <row r="554" spans="2:2">
      <c r="B554" s="383"/>
    </row>
    <row r="555" spans="2:2">
      <c r="B555" s="383"/>
    </row>
    <row r="556" spans="2:2">
      <c r="B556" s="383"/>
    </row>
    <row r="557" spans="2:2">
      <c r="B557" s="383"/>
    </row>
    <row r="558" spans="2:2">
      <c r="B558" s="383"/>
    </row>
    <row r="559" spans="2:2">
      <c r="B559" s="383"/>
    </row>
    <row r="560" spans="2:2">
      <c r="B560" s="383"/>
    </row>
    <row r="561" spans="2:2">
      <c r="B561" s="383"/>
    </row>
    <row r="562" spans="2:2">
      <c r="B562" s="383"/>
    </row>
    <row r="563" spans="2:2">
      <c r="B563" s="383"/>
    </row>
    <row r="564" spans="2:2">
      <c r="B564" s="383"/>
    </row>
    <row r="565" spans="2:2">
      <c r="B565" s="383"/>
    </row>
    <row r="566" spans="2:2">
      <c r="B566" s="383"/>
    </row>
    <row r="567" spans="2:2">
      <c r="B567" s="383"/>
    </row>
    <row r="568" spans="2:2">
      <c r="B568" s="383"/>
    </row>
    <row r="569" spans="2:2">
      <c r="B569" s="383"/>
    </row>
    <row r="570" spans="2:2">
      <c r="B570" s="383"/>
    </row>
    <row r="571" spans="2:2">
      <c r="B571" s="383"/>
    </row>
    <row r="572" spans="2:2">
      <c r="B572" s="383"/>
    </row>
    <row r="573" spans="2:2">
      <c r="B573" s="383"/>
    </row>
    <row r="574" spans="2:2">
      <c r="B574" s="383"/>
    </row>
    <row r="575" spans="2:2">
      <c r="B575" s="383"/>
    </row>
    <row r="576" spans="2:2">
      <c r="B576" s="383"/>
    </row>
    <row r="577" spans="2:2">
      <c r="B577" s="383"/>
    </row>
    <row r="578" spans="2:2">
      <c r="B578" s="383"/>
    </row>
    <row r="579" spans="2:2">
      <c r="B579" s="383"/>
    </row>
    <row r="580" spans="2:2">
      <c r="B580" s="383"/>
    </row>
    <row r="581" spans="2:2">
      <c r="B581" s="383"/>
    </row>
    <row r="582" spans="2:2">
      <c r="B582" s="383"/>
    </row>
    <row r="583" spans="2:2">
      <c r="B583" s="383"/>
    </row>
    <row r="584" spans="2:2">
      <c r="B584" s="383"/>
    </row>
    <row r="585" spans="2:2">
      <c r="B585" s="383"/>
    </row>
    <row r="586" spans="2:2">
      <c r="B586" s="383"/>
    </row>
    <row r="587" spans="2:2">
      <c r="B587" s="383"/>
    </row>
    <row r="588" spans="2:2">
      <c r="B588" s="383"/>
    </row>
    <row r="589" spans="2:2">
      <c r="B589" s="383"/>
    </row>
    <row r="590" spans="2:2">
      <c r="B590" s="383"/>
    </row>
    <row r="591" spans="2:2">
      <c r="B591" s="383"/>
    </row>
    <row r="592" spans="2:2">
      <c r="B592" s="383"/>
    </row>
    <row r="593" spans="2:2">
      <c r="B593" s="383"/>
    </row>
    <row r="594" spans="2:2">
      <c r="B594" s="383"/>
    </row>
    <row r="595" spans="2:2">
      <c r="B595" s="383"/>
    </row>
    <row r="596" spans="2:2">
      <c r="B596" s="383"/>
    </row>
    <row r="597" spans="2:2">
      <c r="B597" s="383"/>
    </row>
    <row r="598" spans="2:2">
      <c r="B598" s="383"/>
    </row>
    <row r="599" spans="2:2">
      <c r="B599" s="383"/>
    </row>
    <row r="600" spans="2:2">
      <c r="B600" s="383"/>
    </row>
    <row r="601" spans="2:2">
      <c r="B601" s="383"/>
    </row>
    <row r="602" spans="2:2">
      <c r="B602" s="383"/>
    </row>
    <row r="603" spans="2:2">
      <c r="B603" s="383"/>
    </row>
    <row r="604" spans="2:2">
      <c r="B604" s="383"/>
    </row>
    <row r="605" spans="2:2">
      <c r="B605" s="383"/>
    </row>
    <row r="606" spans="2:2">
      <c r="B606" s="383"/>
    </row>
    <row r="607" spans="2:2">
      <c r="B607" s="383"/>
    </row>
    <row r="608" spans="2:2">
      <c r="B608" s="383"/>
    </row>
    <row r="609" spans="2:2">
      <c r="B609" s="383"/>
    </row>
    <row r="610" spans="2:2">
      <c r="B610" s="383"/>
    </row>
    <row r="611" spans="2:2">
      <c r="B611" s="383"/>
    </row>
    <row r="612" spans="2:2">
      <c r="B612" s="383"/>
    </row>
    <row r="613" spans="2:2">
      <c r="B613" s="383"/>
    </row>
    <row r="614" spans="2:2">
      <c r="B614" s="383"/>
    </row>
    <row r="615" spans="2:2">
      <c r="B615" s="383"/>
    </row>
    <row r="616" spans="2:2">
      <c r="B616" s="383"/>
    </row>
    <row r="617" spans="2:2">
      <c r="B617" s="383"/>
    </row>
    <row r="618" spans="2:2">
      <c r="B618" s="383"/>
    </row>
    <row r="619" spans="2:2">
      <c r="B619" s="383"/>
    </row>
    <row r="620" spans="2:2">
      <c r="B620" s="383"/>
    </row>
    <row r="621" spans="2:2">
      <c r="B621" s="383"/>
    </row>
    <row r="622" spans="2:2">
      <c r="B622" s="383"/>
    </row>
    <row r="623" spans="2:2">
      <c r="B623" s="383"/>
    </row>
    <row r="624" spans="2:2">
      <c r="B624" s="383"/>
    </row>
    <row r="625" spans="2:2">
      <c r="B625" s="383"/>
    </row>
    <row r="626" spans="2:2">
      <c r="B626" s="383"/>
    </row>
    <row r="627" spans="2:2">
      <c r="B627" s="383"/>
    </row>
    <row r="628" spans="2:2">
      <c r="B628" s="383"/>
    </row>
    <row r="629" spans="2:2">
      <c r="B629" s="383"/>
    </row>
    <row r="630" spans="2:2">
      <c r="B630" s="383"/>
    </row>
    <row r="631" spans="2:2">
      <c r="B631" s="383"/>
    </row>
    <row r="632" spans="2:2">
      <c r="B632" s="383"/>
    </row>
    <row r="633" spans="2:2">
      <c r="B633" s="383"/>
    </row>
    <row r="634" spans="2:2">
      <c r="B634" s="383"/>
    </row>
    <row r="635" spans="2:2">
      <c r="B635" s="383"/>
    </row>
    <row r="636" spans="2:2">
      <c r="B636" s="383"/>
    </row>
    <row r="637" spans="2:2">
      <c r="B637" s="383"/>
    </row>
    <row r="638" spans="2:2">
      <c r="B638" s="383"/>
    </row>
    <row r="639" spans="2:2">
      <c r="B639" s="383"/>
    </row>
    <row r="640" spans="2:2">
      <c r="B640" s="383"/>
    </row>
    <row r="641" spans="2:2">
      <c r="B641" s="383"/>
    </row>
    <row r="642" spans="2:2">
      <c r="B642" s="383"/>
    </row>
    <row r="643" spans="2:2">
      <c r="B643" s="383"/>
    </row>
    <row r="644" spans="2:2">
      <c r="B644" s="383"/>
    </row>
    <row r="645" spans="2:2">
      <c r="B645" s="383"/>
    </row>
    <row r="646" spans="2:2">
      <c r="B646" s="383"/>
    </row>
    <row r="647" spans="2:2">
      <c r="B647" s="383"/>
    </row>
    <row r="648" spans="2:2">
      <c r="B648" s="383"/>
    </row>
    <row r="649" spans="2:2">
      <c r="B649" s="383"/>
    </row>
    <row r="650" spans="2:2">
      <c r="B650" s="383"/>
    </row>
    <row r="651" spans="2:2">
      <c r="B651" s="383"/>
    </row>
    <row r="652" spans="2:2">
      <c r="B652" s="383"/>
    </row>
    <row r="653" spans="2:2">
      <c r="B653" s="383"/>
    </row>
    <row r="654" spans="2:2">
      <c r="B654" s="383"/>
    </row>
    <row r="655" spans="2:2">
      <c r="B655" s="383"/>
    </row>
    <row r="656" spans="2:2">
      <c r="B656" s="383"/>
    </row>
    <row r="657" spans="2:2">
      <c r="B657" s="383"/>
    </row>
    <row r="658" spans="2:2">
      <c r="B658" s="383"/>
    </row>
    <row r="659" spans="2:2">
      <c r="B659" s="383"/>
    </row>
    <row r="660" spans="2:2">
      <c r="B660" s="383"/>
    </row>
    <row r="661" spans="2:2">
      <c r="B661" s="383"/>
    </row>
    <row r="662" spans="2:2">
      <c r="B662" s="383"/>
    </row>
    <row r="663" spans="2:2">
      <c r="B663" s="383"/>
    </row>
    <row r="664" spans="2:2">
      <c r="B664" s="383"/>
    </row>
    <row r="665" spans="2:2">
      <c r="B665" s="383"/>
    </row>
    <row r="666" spans="2:2">
      <c r="B666" s="383"/>
    </row>
    <row r="667" spans="2:2">
      <c r="B667" s="383"/>
    </row>
    <row r="668" spans="2:2">
      <c r="B668" s="383"/>
    </row>
    <row r="669" spans="2:2">
      <c r="B669" s="383"/>
    </row>
    <row r="670" spans="2:2">
      <c r="B670" s="383"/>
    </row>
    <row r="671" spans="2:2">
      <c r="B671" s="383"/>
    </row>
    <row r="672" spans="2:2">
      <c r="B672" s="383"/>
    </row>
    <row r="673" spans="2:2">
      <c r="B673" s="383"/>
    </row>
    <row r="674" spans="2:2">
      <c r="B674" s="383"/>
    </row>
    <row r="675" spans="2:2">
      <c r="B675" s="383"/>
    </row>
    <row r="676" spans="2:2">
      <c r="B676" s="383"/>
    </row>
    <row r="677" spans="2:2">
      <c r="B677" s="383"/>
    </row>
    <row r="678" spans="2:2">
      <c r="B678" s="383"/>
    </row>
    <row r="679" spans="2:2">
      <c r="B679" s="383"/>
    </row>
    <row r="680" spans="2:2">
      <c r="B680" s="383"/>
    </row>
    <row r="681" spans="2:2">
      <c r="B681" s="383"/>
    </row>
    <row r="682" spans="2:2">
      <c r="B682" s="383"/>
    </row>
    <row r="683" spans="2:2">
      <c r="B683" s="383"/>
    </row>
    <row r="684" spans="2:2">
      <c r="B684" s="383"/>
    </row>
    <row r="685" spans="2:2">
      <c r="B685" s="383"/>
    </row>
    <row r="686" spans="2:2">
      <c r="B686" s="383"/>
    </row>
    <row r="687" spans="2:2">
      <c r="B687" s="383"/>
    </row>
    <row r="688" spans="2:2">
      <c r="B688" s="383"/>
    </row>
    <row r="689" spans="2:2">
      <c r="B689" s="383"/>
    </row>
    <row r="690" spans="2:2">
      <c r="B690" s="383"/>
    </row>
    <row r="691" spans="2:2">
      <c r="B691" s="383"/>
    </row>
    <row r="692" spans="2:2">
      <c r="B692" s="383"/>
    </row>
    <row r="693" spans="2:2">
      <c r="B693" s="383"/>
    </row>
    <row r="694" spans="2:2">
      <c r="B694" s="383"/>
    </row>
    <row r="695" spans="2:2">
      <c r="B695" s="383"/>
    </row>
    <row r="696" spans="2:2">
      <c r="B696" s="383"/>
    </row>
    <row r="697" spans="2:2">
      <c r="B697" s="383"/>
    </row>
    <row r="698" spans="2:2">
      <c r="B698" s="383"/>
    </row>
    <row r="699" spans="2:2">
      <c r="B699" s="383"/>
    </row>
    <row r="700" spans="2:2">
      <c r="B700" s="383"/>
    </row>
    <row r="701" spans="2:2">
      <c r="B701" s="383"/>
    </row>
    <row r="702" spans="2:2">
      <c r="B702" s="383"/>
    </row>
    <row r="703" spans="2:2">
      <c r="B703" s="383"/>
    </row>
    <row r="704" spans="2:2">
      <c r="B704" s="383"/>
    </row>
    <row r="705" spans="2:2">
      <c r="B705" s="383"/>
    </row>
    <row r="706" spans="2:2">
      <c r="B706" s="383"/>
    </row>
    <row r="707" spans="2:2">
      <c r="B707" s="383"/>
    </row>
    <row r="708" spans="2:2">
      <c r="B708" s="383"/>
    </row>
    <row r="709" spans="2:2">
      <c r="B709" s="383"/>
    </row>
    <row r="710" spans="2:2">
      <c r="B710" s="383"/>
    </row>
    <row r="711" spans="2:2">
      <c r="B711" s="383"/>
    </row>
    <row r="712" spans="2:2">
      <c r="B712" s="383"/>
    </row>
    <row r="713" spans="2:2">
      <c r="B713" s="383"/>
    </row>
    <row r="714" spans="2:2">
      <c r="B714" s="383"/>
    </row>
    <row r="715" spans="2:2">
      <c r="B715" s="383"/>
    </row>
    <row r="716" spans="2:2">
      <c r="B716" s="383"/>
    </row>
    <row r="717" spans="2:2">
      <c r="B717" s="383"/>
    </row>
    <row r="718" spans="2:2">
      <c r="B718" s="383"/>
    </row>
    <row r="719" spans="2:2">
      <c r="B719" s="383"/>
    </row>
    <row r="720" spans="2:2">
      <c r="B720" s="383"/>
    </row>
    <row r="721" spans="2:2">
      <c r="B721" s="383"/>
    </row>
    <row r="722" spans="2:2">
      <c r="B722" s="383"/>
    </row>
    <row r="723" spans="2:2">
      <c r="B723" s="383"/>
    </row>
    <row r="724" spans="2:2">
      <c r="B724" s="383"/>
    </row>
    <row r="725" spans="2:2">
      <c r="B725" s="383"/>
    </row>
    <row r="726" spans="2:2">
      <c r="B726" s="383"/>
    </row>
    <row r="727" spans="2:2">
      <c r="B727" s="383"/>
    </row>
    <row r="728" spans="2:2">
      <c r="B728" s="383"/>
    </row>
    <row r="729" spans="2:2">
      <c r="B729" s="383"/>
    </row>
    <row r="730" spans="2:2">
      <c r="B730" s="383"/>
    </row>
    <row r="731" spans="2:2">
      <c r="B731" s="383"/>
    </row>
    <row r="732" spans="2:2">
      <c r="B732" s="383"/>
    </row>
    <row r="733" spans="2:2">
      <c r="B733" s="383"/>
    </row>
    <row r="734" spans="2:2">
      <c r="B734" s="383"/>
    </row>
    <row r="735" spans="2:2">
      <c r="B735" s="383"/>
    </row>
    <row r="736" spans="2:2">
      <c r="B736" s="383"/>
    </row>
    <row r="737" spans="2:2">
      <c r="B737" s="383"/>
    </row>
    <row r="738" spans="2:2">
      <c r="B738" s="383"/>
    </row>
    <row r="739" spans="2:2">
      <c r="B739" s="383"/>
    </row>
    <row r="740" spans="2:2">
      <c r="B740" s="383"/>
    </row>
    <row r="741" spans="2:2">
      <c r="B741" s="383"/>
    </row>
    <row r="742" spans="2:2">
      <c r="B742" s="383"/>
    </row>
    <row r="743" spans="2:2">
      <c r="B743" s="383"/>
    </row>
    <row r="744" spans="2:2">
      <c r="B744" s="383"/>
    </row>
    <row r="745" spans="2:2">
      <c r="B745" s="383"/>
    </row>
    <row r="746" spans="2:2">
      <c r="B746" s="383"/>
    </row>
    <row r="747" spans="2:2">
      <c r="B747" s="383"/>
    </row>
    <row r="748" spans="2:2">
      <c r="B748" s="383"/>
    </row>
    <row r="749" spans="2:2">
      <c r="B749" s="383"/>
    </row>
    <row r="750" spans="2:2">
      <c r="B750" s="383"/>
    </row>
    <row r="751" spans="2:2">
      <c r="B751" s="383"/>
    </row>
    <row r="752" spans="2:2">
      <c r="B752" s="383"/>
    </row>
    <row r="753" spans="2:2">
      <c r="B753" s="383"/>
    </row>
    <row r="754" spans="2:2">
      <c r="B754" s="383"/>
    </row>
    <row r="755" spans="2:2">
      <c r="B755" s="383"/>
    </row>
    <row r="756" spans="2:2">
      <c r="B756" s="383"/>
    </row>
    <row r="757" spans="2:2">
      <c r="B757" s="383"/>
    </row>
    <row r="758" spans="2:2">
      <c r="B758" s="383"/>
    </row>
    <row r="759" spans="2:2">
      <c r="B759" s="383"/>
    </row>
    <row r="760" spans="2:2">
      <c r="B760" s="383"/>
    </row>
    <row r="761" spans="2:2">
      <c r="B761" s="383"/>
    </row>
    <row r="762" spans="2:2">
      <c r="B762" s="383"/>
    </row>
    <row r="763" spans="2:2">
      <c r="B763" s="383"/>
    </row>
    <row r="764" spans="2:2">
      <c r="B764" s="383"/>
    </row>
    <row r="765" spans="2:2">
      <c r="B765" s="383"/>
    </row>
    <row r="766" spans="2:2">
      <c r="B766" s="383"/>
    </row>
    <row r="767" spans="2:2">
      <c r="B767" s="383"/>
    </row>
    <row r="768" spans="2:2">
      <c r="B768" s="383"/>
    </row>
    <row r="769" spans="2:2">
      <c r="B769" s="383"/>
    </row>
    <row r="770" spans="2:2">
      <c r="B770" s="383"/>
    </row>
    <row r="771" spans="2:2">
      <c r="B771" s="383"/>
    </row>
    <row r="772" spans="2:2">
      <c r="B772" s="383"/>
    </row>
    <row r="773" spans="2:2">
      <c r="B773" s="383"/>
    </row>
    <row r="774" spans="2:2">
      <c r="B774" s="383"/>
    </row>
    <row r="775" spans="2:2">
      <c r="B775" s="383"/>
    </row>
    <row r="776" spans="2:2">
      <c r="B776" s="383"/>
    </row>
    <row r="777" spans="2:2">
      <c r="B777" s="383"/>
    </row>
    <row r="778" spans="2:2">
      <c r="B778" s="383"/>
    </row>
    <row r="779" spans="2:2">
      <c r="B779" s="383"/>
    </row>
    <row r="780" spans="2:2">
      <c r="B780" s="383"/>
    </row>
    <row r="781" spans="2:2">
      <c r="B781" s="383"/>
    </row>
    <row r="782" spans="2:2">
      <c r="B782" s="383"/>
    </row>
    <row r="783" spans="2:2">
      <c r="B783" s="383"/>
    </row>
    <row r="784" spans="2:2">
      <c r="B784" s="383"/>
    </row>
    <row r="785" spans="2:2">
      <c r="B785" s="383"/>
    </row>
    <row r="786" spans="2:2">
      <c r="B786" s="383"/>
    </row>
    <row r="787" spans="2:2">
      <c r="B787" s="383"/>
    </row>
    <row r="788" spans="2:2">
      <c r="B788" s="383"/>
    </row>
    <row r="789" spans="2:2">
      <c r="B789" s="383"/>
    </row>
    <row r="790" spans="2:2">
      <c r="B790" s="383"/>
    </row>
    <row r="791" spans="2:2">
      <c r="B791" s="383"/>
    </row>
    <row r="792" spans="2:2">
      <c r="B792" s="383"/>
    </row>
    <row r="793" spans="2:2">
      <c r="B793" s="383"/>
    </row>
    <row r="794" spans="2:2">
      <c r="B794" s="383"/>
    </row>
    <row r="795" spans="2:2">
      <c r="B795" s="383"/>
    </row>
    <row r="796" spans="2:2">
      <c r="B796" s="383"/>
    </row>
    <row r="797" spans="2:2">
      <c r="B797" s="383"/>
    </row>
    <row r="798" spans="2:2">
      <c r="B798" s="383"/>
    </row>
    <row r="799" spans="2:2">
      <c r="B799" s="383"/>
    </row>
    <row r="800" spans="2:2">
      <c r="B800" s="383"/>
    </row>
    <row r="801" spans="2:2">
      <c r="B801" s="383"/>
    </row>
    <row r="802" spans="2:2">
      <c r="B802" s="383"/>
    </row>
    <row r="803" spans="2:2">
      <c r="B803" s="383"/>
    </row>
    <row r="804" spans="2:2">
      <c r="B804" s="383"/>
    </row>
    <row r="805" spans="2:2">
      <c r="B805" s="383"/>
    </row>
    <row r="806" spans="2:2">
      <c r="B806" s="383"/>
    </row>
    <row r="807" spans="2:2">
      <c r="B807" s="383"/>
    </row>
    <row r="808" spans="2:2">
      <c r="B808" s="383"/>
    </row>
    <row r="809" spans="2:2">
      <c r="B809" s="383"/>
    </row>
    <row r="810" spans="2:2">
      <c r="B810" s="383"/>
    </row>
    <row r="811" spans="2:2">
      <c r="B811" s="383"/>
    </row>
    <row r="812" spans="2:2">
      <c r="B812" s="383"/>
    </row>
    <row r="813" spans="2:2">
      <c r="B813" s="383"/>
    </row>
    <row r="814" spans="2:2">
      <c r="B814" s="383"/>
    </row>
    <row r="815" spans="2:2">
      <c r="B815" s="383"/>
    </row>
    <row r="816" spans="2:2">
      <c r="B816" s="383"/>
    </row>
    <row r="817" spans="2:2">
      <c r="B817" s="383"/>
    </row>
    <row r="818" spans="2:2">
      <c r="B818" s="383"/>
    </row>
    <row r="819" spans="2:2">
      <c r="B819" s="383"/>
    </row>
    <row r="820" spans="2:2">
      <c r="B820" s="383"/>
    </row>
    <row r="821" spans="2:2">
      <c r="B821" s="383"/>
    </row>
    <row r="822" spans="2:2">
      <c r="B822" s="383"/>
    </row>
    <row r="823" spans="2:2">
      <c r="B823" s="383"/>
    </row>
    <row r="824" spans="2:2">
      <c r="B824" s="383"/>
    </row>
    <row r="825" spans="2:2">
      <c r="B825" s="383"/>
    </row>
    <row r="826" spans="2:2">
      <c r="B826" s="383"/>
    </row>
    <row r="827" spans="2:2">
      <c r="B827" s="383"/>
    </row>
    <row r="828" spans="2:2">
      <c r="B828" s="383"/>
    </row>
    <row r="829" spans="2:2">
      <c r="B829" s="383"/>
    </row>
    <row r="830" spans="2:2">
      <c r="B830" s="383"/>
    </row>
    <row r="831" spans="2:2">
      <c r="B831" s="383"/>
    </row>
    <row r="832" spans="2:2">
      <c r="B832" s="383"/>
    </row>
    <row r="833" spans="2:2">
      <c r="B833" s="383"/>
    </row>
    <row r="834" spans="2:2">
      <c r="B834" s="383"/>
    </row>
    <row r="835" spans="2:2">
      <c r="B835" s="383"/>
    </row>
    <row r="836" spans="2:2">
      <c r="B836" s="383"/>
    </row>
    <row r="837" spans="2:2">
      <c r="B837" s="383"/>
    </row>
    <row r="838" spans="2:2">
      <c r="B838" s="383"/>
    </row>
    <row r="839" spans="2:2">
      <c r="B839" s="383"/>
    </row>
    <row r="840" spans="2:2">
      <c r="B840" s="383"/>
    </row>
    <row r="841" spans="2:2">
      <c r="B841" s="383"/>
    </row>
    <row r="842" spans="2:2">
      <c r="B842" s="383"/>
    </row>
    <row r="843" spans="2:2">
      <c r="B843" s="383"/>
    </row>
    <row r="844" spans="2:2">
      <c r="B844" s="383"/>
    </row>
    <row r="845" spans="2:2">
      <c r="B845" s="383"/>
    </row>
    <row r="846" spans="2:2">
      <c r="B846" s="383"/>
    </row>
    <row r="847" spans="2:2">
      <c r="B847" s="383"/>
    </row>
    <row r="848" spans="2:2">
      <c r="B848" s="383"/>
    </row>
    <row r="849" spans="2:2">
      <c r="B849" s="383"/>
    </row>
    <row r="850" spans="2:2">
      <c r="B850" s="383"/>
    </row>
    <row r="851" spans="2:2">
      <c r="B851" s="383"/>
    </row>
    <row r="852" spans="2:2">
      <c r="B852" s="383"/>
    </row>
    <row r="853" spans="2:2">
      <c r="B853" s="383"/>
    </row>
    <row r="854" spans="2:2">
      <c r="B854" s="383"/>
    </row>
    <row r="855" spans="2:2">
      <c r="B855" s="383"/>
    </row>
    <row r="856" spans="2:2">
      <c r="B856" s="383"/>
    </row>
    <row r="857" spans="2:2">
      <c r="B857" s="383"/>
    </row>
    <row r="858" spans="2:2">
      <c r="B858" s="383"/>
    </row>
    <row r="859" spans="2:2">
      <c r="B859" s="383"/>
    </row>
    <row r="860" spans="2:2">
      <c r="B860" s="383"/>
    </row>
    <row r="861" spans="2:2">
      <c r="B861" s="383"/>
    </row>
    <row r="862" spans="2:2">
      <c r="B862" s="383"/>
    </row>
    <row r="863" spans="2:2">
      <c r="B863" s="383"/>
    </row>
    <row r="864" spans="2:2">
      <c r="B864" s="383"/>
    </row>
    <row r="865" spans="2:2">
      <c r="B865" s="383"/>
    </row>
    <row r="866" spans="2:2">
      <c r="B866" s="383"/>
    </row>
    <row r="867" spans="2:2">
      <c r="B867" s="383"/>
    </row>
    <row r="868" spans="2:2">
      <c r="B868" s="383"/>
    </row>
    <row r="869" spans="2:2">
      <c r="B869" s="383"/>
    </row>
    <row r="870" spans="2:2">
      <c r="B870" s="383"/>
    </row>
    <row r="871" spans="2:2">
      <c r="B871" s="383"/>
    </row>
    <row r="872" spans="2:2">
      <c r="B872" s="383"/>
    </row>
    <row r="873" spans="2:2">
      <c r="B873" s="383"/>
    </row>
    <row r="874" spans="2:2">
      <c r="B874" s="383"/>
    </row>
    <row r="875" spans="2:2">
      <c r="B875" s="383"/>
    </row>
    <row r="876" spans="2:2">
      <c r="B876" s="383"/>
    </row>
    <row r="877" spans="2:2">
      <c r="B877" s="383"/>
    </row>
    <row r="878" spans="2:2">
      <c r="B878" s="383"/>
    </row>
    <row r="879" spans="2:2">
      <c r="B879" s="383"/>
    </row>
    <row r="880" spans="2:2">
      <c r="B880" s="383"/>
    </row>
    <row r="881" spans="2:2">
      <c r="B881" s="383"/>
    </row>
    <row r="882" spans="2:2">
      <c r="B882" s="383"/>
    </row>
    <row r="883" spans="2:2">
      <c r="B883" s="383"/>
    </row>
    <row r="884" spans="2:2">
      <c r="B884" s="383"/>
    </row>
    <row r="885" spans="2:2">
      <c r="B885" s="383"/>
    </row>
    <row r="886" spans="2:2">
      <c r="B886" s="383"/>
    </row>
    <row r="887" spans="2:2">
      <c r="B887" s="383"/>
    </row>
    <row r="888" spans="2:2">
      <c r="B888" s="383"/>
    </row>
    <row r="889" spans="2:2">
      <c r="B889" s="383"/>
    </row>
    <row r="890" spans="2:2">
      <c r="B890" s="383"/>
    </row>
    <row r="891" spans="2:2">
      <c r="B891" s="383"/>
    </row>
    <row r="892" spans="2:2">
      <c r="B892" s="383"/>
    </row>
    <row r="893" spans="2:2">
      <c r="B893" s="383"/>
    </row>
    <row r="894" spans="2:2">
      <c r="B894" s="383"/>
    </row>
    <row r="895" spans="2:2">
      <c r="B895" s="383"/>
    </row>
    <row r="896" spans="2:2">
      <c r="B896" s="383"/>
    </row>
    <row r="897" spans="2:2">
      <c r="B897" s="383"/>
    </row>
    <row r="898" spans="2:2">
      <c r="B898" s="383"/>
    </row>
    <row r="899" spans="2:2">
      <c r="B899" s="383"/>
    </row>
    <row r="900" spans="2:2">
      <c r="B900" s="383"/>
    </row>
    <row r="901" spans="2:2">
      <c r="B901" s="383"/>
    </row>
    <row r="902" spans="2:2">
      <c r="B902" s="383"/>
    </row>
    <row r="903" spans="2:2">
      <c r="B903" s="383"/>
    </row>
    <row r="904" spans="2:2">
      <c r="B904" s="383"/>
    </row>
    <row r="905" spans="2:2">
      <c r="B905" s="383"/>
    </row>
    <row r="906" spans="2:2">
      <c r="B906" s="383"/>
    </row>
    <row r="907" spans="2:2">
      <c r="B907" s="383"/>
    </row>
    <row r="908" spans="2:2">
      <c r="B908" s="383"/>
    </row>
    <row r="909" spans="2:2">
      <c r="B909" s="383"/>
    </row>
    <row r="910" spans="2:2">
      <c r="B910" s="383"/>
    </row>
    <row r="911" spans="2:2">
      <c r="B911" s="383"/>
    </row>
    <row r="912" spans="2:2">
      <c r="B912" s="383"/>
    </row>
    <row r="913" spans="2:2">
      <c r="B913" s="383"/>
    </row>
    <row r="914" spans="2:2">
      <c r="B914" s="383"/>
    </row>
    <row r="915" spans="2:2">
      <c r="B915" s="383"/>
    </row>
    <row r="916" spans="2:2">
      <c r="B916" s="383"/>
    </row>
    <row r="917" spans="2:2">
      <c r="B917" s="383"/>
    </row>
    <row r="918" spans="2:2">
      <c r="B918" s="383"/>
    </row>
    <row r="919" spans="2:2">
      <c r="B919" s="383"/>
    </row>
    <row r="920" spans="2:2">
      <c r="B920" s="383"/>
    </row>
    <row r="921" spans="2:2">
      <c r="B921" s="383"/>
    </row>
    <row r="922" spans="2:2">
      <c r="B922" s="383"/>
    </row>
    <row r="923" spans="2:2">
      <c r="B923" s="383"/>
    </row>
    <row r="924" spans="2:2">
      <c r="B924" s="383"/>
    </row>
    <row r="925" spans="2:2">
      <c r="B925" s="383"/>
    </row>
    <row r="926" spans="2:2">
      <c r="B926" s="383"/>
    </row>
    <row r="927" spans="2:2">
      <c r="B927" s="383"/>
    </row>
    <row r="928" spans="2:2">
      <c r="B928" s="383"/>
    </row>
    <row r="929" spans="2:2">
      <c r="B929" s="383"/>
    </row>
    <row r="930" spans="2:2">
      <c r="B930" s="383"/>
    </row>
    <row r="931" spans="2:2">
      <c r="B931" s="383"/>
    </row>
    <row r="932" spans="2:2">
      <c r="B932" s="383"/>
    </row>
    <row r="933" spans="2:2">
      <c r="B933" s="383"/>
    </row>
    <row r="934" spans="2:2">
      <c r="B934" s="383"/>
    </row>
    <row r="935" spans="2:2">
      <c r="B935" s="383"/>
    </row>
    <row r="936" spans="2:2">
      <c r="B936" s="383"/>
    </row>
    <row r="937" spans="2:2">
      <c r="B937" s="383"/>
    </row>
    <row r="938" spans="2:2">
      <c r="B938" s="383"/>
    </row>
    <row r="939" spans="2:2">
      <c r="B939" s="383"/>
    </row>
    <row r="940" spans="2:2">
      <c r="B940" s="383"/>
    </row>
    <row r="941" spans="2:2">
      <c r="B941" s="383"/>
    </row>
    <row r="942" spans="2:2">
      <c r="B942" s="383"/>
    </row>
    <row r="943" spans="2:2">
      <c r="B943" s="383"/>
    </row>
    <row r="944" spans="2:2">
      <c r="B944" s="383"/>
    </row>
    <row r="945" spans="2:2">
      <c r="B945" s="383"/>
    </row>
    <row r="946" spans="2:2">
      <c r="B946" s="383"/>
    </row>
    <row r="947" spans="2:2">
      <c r="B947" s="383"/>
    </row>
    <row r="948" spans="2:2">
      <c r="B948" s="383"/>
    </row>
    <row r="949" spans="2:2">
      <c r="B949" s="383"/>
    </row>
    <row r="950" spans="2:2">
      <c r="B950" s="383"/>
    </row>
    <row r="951" spans="2:2">
      <c r="B951" s="383"/>
    </row>
    <row r="952" spans="2:2">
      <c r="B952" s="383"/>
    </row>
    <row r="953" spans="2:2">
      <c r="B953" s="383"/>
    </row>
    <row r="954" spans="2:2">
      <c r="B954" s="383"/>
    </row>
    <row r="955" spans="2:2">
      <c r="B955" s="383"/>
    </row>
    <row r="956" spans="2:2">
      <c r="B956" s="383"/>
    </row>
    <row r="957" spans="2:2">
      <c r="B957" s="383"/>
    </row>
    <row r="958" spans="2:2">
      <c r="B958" s="383"/>
    </row>
    <row r="959" spans="2:2">
      <c r="B959" s="383"/>
    </row>
    <row r="960" spans="2:2">
      <c r="B960" s="383"/>
    </row>
    <row r="961" spans="2:2">
      <c r="B961" s="383"/>
    </row>
    <row r="962" spans="2:2">
      <c r="B962" s="383"/>
    </row>
    <row r="963" spans="2:2">
      <c r="B963" s="383"/>
    </row>
    <row r="964" spans="2:2">
      <c r="B964" s="383"/>
    </row>
    <row r="965" spans="2:2">
      <c r="B965" s="383"/>
    </row>
    <row r="966" spans="2:2">
      <c r="B966" s="383"/>
    </row>
    <row r="967" spans="2:2">
      <c r="B967" s="383"/>
    </row>
    <row r="968" spans="2:2">
      <c r="B968" s="383"/>
    </row>
    <row r="969" spans="2:2">
      <c r="B969" s="383"/>
    </row>
    <row r="970" spans="2:2">
      <c r="B970" s="383"/>
    </row>
    <row r="971" spans="2:2">
      <c r="B971" s="383"/>
    </row>
    <row r="972" spans="2:2">
      <c r="B972" s="383"/>
    </row>
    <row r="973" spans="2:2">
      <c r="B973" s="383"/>
    </row>
    <row r="974" spans="2:2">
      <c r="B974" s="383"/>
    </row>
    <row r="975" spans="2:2">
      <c r="B975" s="383"/>
    </row>
    <row r="976" spans="2:2">
      <c r="B976" s="383"/>
    </row>
    <row r="977" spans="2:2">
      <c r="B977" s="383"/>
    </row>
    <row r="978" spans="2:2">
      <c r="B978" s="383"/>
    </row>
    <row r="979" spans="2:2">
      <c r="B979" s="383"/>
    </row>
    <row r="980" spans="2:2">
      <c r="B980" s="383"/>
    </row>
    <row r="981" spans="2:2">
      <c r="B981" s="383"/>
    </row>
    <row r="982" spans="2:2">
      <c r="B982" s="383"/>
    </row>
    <row r="983" spans="2:2">
      <c r="B983" s="383"/>
    </row>
    <row r="984" spans="2:2">
      <c r="B984" s="383"/>
    </row>
    <row r="985" spans="2:2">
      <c r="B985" s="383"/>
    </row>
    <row r="986" spans="2:2">
      <c r="B986" s="383"/>
    </row>
    <row r="987" spans="2:2">
      <c r="B987" s="383"/>
    </row>
    <row r="988" spans="2:2">
      <c r="B988" s="383"/>
    </row>
    <row r="989" spans="2:2">
      <c r="B989" s="383"/>
    </row>
    <row r="990" spans="2:2">
      <c r="B990" s="383"/>
    </row>
    <row r="991" spans="2:2">
      <c r="B991" s="383"/>
    </row>
    <row r="992" spans="2:2">
      <c r="B992" s="383"/>
    </row>
    <row r="993" spans="2:2">
      <c r="B993" s="383"/>
    </row>
    <row r="994" spans="2:2">
      <c r="B994" s="383"/>
    </row>
    <row r="995" spans="2:2">
      <c r="B995" s="383"/>
    </row>
    <row r="996" spans="2:2">
      <c r="B996" s="383"/>
    </row>
    <row r="997" spans="2:2">
      <c r="B997" s="383"/>
    </row>
    <row r="998" spans="2:2">
      <c r="B998" s="383"/>
    </row>
    <row r="999" spans="2:2">
      <c r="B999" s="383"/>
    </row>
    <row r="1000" spans="2:2">
      <c r="B1000" s="383"/>
    </row>
    <row r="1001" spans="2:2">
      <c r="B1001" s="383"/>
    </row>
    <row r="1002" spans="2:2">
      <c r="B1002" s="383"/>
    </row>
    <row r="1003" spans="2:2">
      <c r="B1003" s="383"/>
    </row>
    <row r="1004" spans="2:2">
      <c r="B1004" s="383"/>
    </row>
    <row r="1005" spans="2:2">
      <c r="B1005" s="383"/>
    </row>
    <row r="1006" spans="2:2">
      <c r="B1006" s="383"/>
    </row>
    <row r="1007" spans="2:2">
      <c r="B1007" s="383"/>
    </row>
    <row r="1008" spans="2:2">
      <c r="B1008" s="383"/>
    </row>
    <row r="1009" spans="2:2">
      <c r="B1009" s="383"/>
    </row>
    <row r="1010" spans="2:2">
      <c r="B1010" s="383"/>
    </row>
    <row r="1011" spans="2:2">
      <c r="B1011" s="383"/>
    </row>
    <row r="1012" spans="2:2">
      <c r="B1012" s="383"/>
    </row>
    <row r="1013" spans="2:2">
      <c r="B1013" s="383"/>
    </row>
    <row r="1014" spans="2:2">
      <c r="B1014" s="383"/>
    </row>
    <row r="1015" spans="2:2">
      <c r="B1015" s="383"/>
    </row>
    <row r="1016" spans="2:2">
      <c r="B1016" s="383"/>
    </row>
    <row r="1017" spans="2:2">
      <c r="B1017" s="383"/>
    </row>
    <row r="1018" spans="2:2">
      <c r="B1018" s="383"/>
    </row>
    <row r="1019" spans="2:2">
      <c r="B1019" s="383"/>
    </row>
    <row r="1020" spans="2:2">
      <c r="B1020" s="383"/>
    </row>
    <row r="1021" spans="2:2">
      <c r="B1021" s="383"/>
    </row>
    <row r="1022" spans="2:2">
      <c r="B1022" s="383"/>
    </row>
    <row r="1023" spans="2:2">
      <c r="B1023" s="383"/>
    </row>
    <row r="1024" spans="2:2">
      <c r="B1024" s="383"/>
    </row>
    <row r="1025" spans="2:2">
      <c r="B1025" s="383"/>
    </row>
    <row r="1026" spans="2:2">
      <c r="B1026" s="383"/>
    </row>
    <row r="1027" spans="2:2">
      <c r="B1027" s="383"/>
    </row>
    <row r="1028" spans="2:2">
      <c r="B1028" s="383"/>
    </row>
    <row r="1029" spans="2:2">
      <c r="B1029" s="383"/>
    </row>
    <row r="1030" spans="2:2">
      <c r="B1030" s="383"/>
    </row>
    <row r="1031" spans="2:2">
      <c r="B1031" s="383"/>
    </row>
    <row r="1032" spans="2:2">
      <c r="B1032" s="383"/>
    </row>
    <row r="1033" spans="2:2">
      <c r="B1033" s="383"/>
    </row>
    <row r="1034" spans="2:2">
      <c r="B1034" s="383"/>
    </row>
    <row r="1035" spans="2:2">
      <c r="B1035" s="383"/>
    </row>
    <row r="1036" spans="2:2">
      <c r="B1036" s="383"/>
    </row>
    <row r="1037" spans="2:2">
      <c r="B1037" s="383"/>
    </row>
    <row r="1038" spans="2:2">
      <c r="B1038" s="383"/>
    </row>
    <row r="1039" spans="2:2">
      <c r="B1039" s="383"/>
    </row>
    <row r="1040" spans="2:2">
      <c r="B1040" s="383"/>
    </row>
    <row r="1041" spans="2:2">
      <c r="B1041" s="383"/>
    </row>
    <row r="1042" spans="2:2">
      <c r="B1042" s="383"/>
    </row>
    <row r="1043" spans="2:2">
      <c r="B1043" s="383"/>
    </row>
    <row r="1044" spans="2:2">
      <c r="B1044" s="383"/>
    </row>
    <row r="1045" spans="2:2">
      <c r="B1045" s="383"/>
    </row>
    <row r="1046" spans="2:2">
      <c r="B1046" s="383"/>
    </row>
    <row r="1047" spans="2:2">
      <c r="B1047" s="383"/>
    </row>
    <row r="1048" spans="2:2">
      <c r="B1048" s="383"/>
    </row>
    <row r="1049" spans="2:2">
      <c r="B1049" s="383"/>
    </row>
    <row r="1050" spans="2:2">
      <c r="B1050" s="383"/>
    </row>
    <row r="1051" spans="2:2">
      <c r="B1051" s="383"/>
    </row>
    <row r="1052" spans="2:2">
      <c r="B1052" s="383"/>
    </row>
    <row r="1053" spans="2:2">
      <c r="B1053" s="383"/>
    </row>
    <row r="1054" spans="2:2">
      <c r="B1054" s="383"/>
    </row>
    <row r="1055" spans="2:2">
      <c r="B1055" s="383"/>
    </row>
    <row r="1056" spans="2:2">
      <c r="B1056" s="383"/>
    </row>
    <row r="1057" spans="2:2">
      <c r="B1057" s="383"/>
    </row>
    <row r="1058" spans="2:2">
      <c r="B1058" s="383"/>
    </row>
    <row r="1059" spans="2:2">
      <c r="B1059" s="383"/>
    </row>
    <row r="1060" spans="2:2">
      <c r="B1060" s="383"/>
    </row>
    <row r="1061" spans="2:2">
      <c r="B1061" s="383"/>
    </row>
    <row r="1062" spans="2:2">
      <c r="B1062" s="383"/>
    </row>
    <row r="1063" spans="2:2">
      <c r="B1063" s="383"/>
    </row>
    <row r="1064" spans="2:2">
      <c r="B1064" s="383"/>
    </row>
    <row r="1065" spans="2:2">
      <c r="B1065" s="383"/>
    </row>
    <row r="1066" spans="2:2">
      <c r="B1066" s="383"/>
    </row>
    <row r="1067" spans="2:2">
      <c r="B1067" s="383"/>
    </row>
    <row r="1068" spans="2:2">
      <c r="B1068" s="383"/>
    </row>
    <row r="1069" spans="2:2">
      <c r="B1069" s="383"/>
    </row>
    <row r="1070" spans="2:2">
      <c r="B1070" s="383"/>
    </row>
    <row r="1071" spans="2:2">
      <c r="B1071" s="383"/>
    </row>
    <row r="1072" spans="2:2">
      <c r="B1072" s="383"/>
    </row>
    <row r="1073" spans="2:2">
      <c r="B1073" s="383"/>
    </row>
    <row r="1074" spans="2:2">
      <c r="B1074" s="383"/>
    </row>
    <row r="1075" spans="2:2">
      <c r="B1075" s="383"/>
    </row>
    <row r="1076" spans="2:2">
      <c r="B1076" s="383"/>
    </row>
    <row r="1077" spans="2:2">
      <c r="B1077" s="383"/>
    </row>
    <row r="1078" spans="2:2">
      <c r="B1078" s="383"/>
    </row>
    <row r="1079" spans="2:2">
      <c r="B1079" s="383"/>
    </row>
    <row r="1080" spans="2:2">
      <c r="B1080" s="383"/>
    </row>
    <row r="1081" spans="2:2">
      <c r="B1081" s="383"/>
    </row>
    <row r="1082" spans="2:2">
      <c r="B1082" s="383"/>
    </row>
    <row r="1083" spans="2:2">
      <c r="B1083" s="383"/>
    </row>
    <row r="1084" spans="2:2">
      <c r="B1084" s="383"/>
    </row>
    <row r="1085" spans="2:2">
      <c r="B1085" s="383"/>
    </row>
    <row r="1086" spans="2:2">
      <c r="B1086" s="383"/>
    </row>
    <row r="1087" spans="2:2">
      <c r="B1087" s="383"/>
    </row>
    <row r="1088" spans="2:2">
      <c r="B1088" s="383"/>
    </row>
    <row r="1089" spans="2:2">
      <c r="B1089" s="383"/>
    </row>
    <row r="1090" spans="2:2">
      <c r="B1090" s="383"/>
    </row>
    <row r="1091" spans="2:2">
      <c r="B1091" s="383"/>
    </row>
    <row r="1092" spans="2:2">
      <c r="B1092" s="383"/>
    </row>
    <row r="1093" spans="2:2">
      <c r="B1093" s="383"/>
    </row>
    <row r="1094" spans="2:2">
      <c r="B1094" s="383"/>
    </row>
    <row r="1095" spans="2:2">
      <c r="B1095" s="383"/>
    </row>
    <row r="1096" spans="2:2">
      <c r="B1096" s="383"/>
    </row>
    <row r="1097" spans="2:2">
      <c r="B1097" s="383"/>
    </row>
    <row r="1098" spans="2:2">
      <c r="B1098" s="383"/>
    </row>
    <row r="1099" spans="2:2">
      <c r="B1099" s="383"/>
    </row>
    <row r="1100" spans="2:2">
      <c r="B1100" s="383"/>
    </row>
    <row r="1101" spans="2:2">
      <c r="B1101" s="383"/>
    </row>
    <row r="1102" spans="2:2">
      <c r="B1102" s="383"/>
    </row>
    <row r="1103" spans="2:2">
      <c r="B1103" s="383"/>
    </row>
    <row r="1104" spans="2:2">
      <c r="B1104" s="383"/>
    </row>
    <row r="1105" spans="2:2">
      <c r="B1105" s="383"/>
    </row>
    <row r="1106" spans="2:2">
      <c r="B1106" s="383"/>
    </row>
    <row r="1107" spans="2:2">
      <c r="B1107" s="383"/>
    </row>
    <row r="1108" spans="2:2">
      <c r="B1108" s="383"/>
    </row>
    <row r="1109" spans="2:2">
      <c r="B1109" s="383"/>
    </row>
    <row r="1110" spans="2:2">
      <c r="B1110" s="383"/>
    </row>
    <row r="1111" spans="2:2">
      <c r="B1111" s="383"/>
    </row>
    <row r="1112" spans="2:2">
      <c r="B1112" s="383"/>
    </row>
    <row r="1113" spans="2:2">
      <c r="B1113" s="383"/>
    </row>
    <row r="1114" spans="2:2">
      <c r="B1114" s="383"/>
    </row>
    <row r="1115" spans="2:2">
      <c r="B1115" s="383"/>
    </row>
    <row r="1116" spans="2:2">
      <c r="B1116" s="383"/>
    </row>
    <row r="1117" spans="2:2">
      <c r="B1117" s="383"/>
    </row>
    <row r="1118" spans="2:2">
      <c r="B1118" s="383"/>
    </row>
    <row r="1119" spans="2:2">
      <c r="B1119" s="383"/>
    </row>
    <row r="1120" spans="2:2">
      <c r="B1120" s="383"/>
    </row>
    <row r="1121" spans="2:2">
      <c r="B1121" s="383"/>
    </row>
    <row r="1122" spans="2:2">
      <c r="B1122" s="383"/>
    </row>
    <row r="1123" spans="2:2">
      <c r="B1123" s="383"/>
    </row>
    <row r="1124" spans="2:2">
      <c r="B1124" s="383"/>
    </row>
    <row r="1125" spans="2:2">
      <c r="B1125" s="383"/>
    </row>
    <row r="1126" spans="2:2">
      <c r="B1126" s="383"/>
    </row>
    <row r="1127" spans="2:2">
      <c r="B1127" s="383"/>
    </row>
    <row r="1128" spans="2:2">
      <c r="B1128" s="383"/>
    </row>
    <row r="1129" spans="2:2">
      <c r="B1129" s="383"/>
    </row>
    <row r="1130" spans="2:2">
      <c r="B1130" s="383"/>
    </row>
    <row r="1131" spans="2:2">
      <c r="B1131" s="383"/>
    </row>
    <row r="1132" spans="2:2">
      <c r="B1132" s="383"/>
    </row>
    <row r="1133" spans="2:2">
      <c r="B1133" s="383"/>
    </row>
    <row r="1134" spans="2:2">
      <c r="B1134" s="383"/>
    </row>
    <row r="1135" spans="2:2">
      <c r="B1135" s="383"/>
    </row>
    <row r="1136" spans="2:2">
      <c r="B1136" s="383"/>
    </row>
    <row r="1137" spans="2:2">
      <c r="B1137" s="383"/>
    </row>
    <row r="1138" spans="2:2">
      <c r="B1138" s="383"/>
    </row>
    <row r="1139" spans="2:2">
      <c r="B1139" s="383"/>
    </row>
    <row r="1140" spans="2:2">
      <c r="B1140" s="383"/>
    </row>
    <row r="1141" spans="2:2">
      <c r="B1141" s="383"/>
    </row>
    <row r="1142" spans="2:2">
      <c r="B1142" s="383"/>
    </row>
    <row r="1143" spans="2:2">
      <c r="B1143" s="383"/>
    </row>
    <row r="1144" spans="2:2">
      <c r="B1144" s="383"/>
    </row>
    <row r="1145" spans="2:2">
      <c r="B1145" s="383"/>
    </row>
    <row r="1146" spans="2:2">
      <c r="B1146" s="383"/>
    </row>
    <row r="1147" spans="2:2">
      <c r="B1147" s="383"/>
    </row>
    <row r="1148" spans="2:2">
      <c r="B1148" s="383"/>
    </row>
    <row r="1149" spans="2:2">
      <c r="B1149" s="383"/>
    </row>
    <row r="1150" spans="2:2">
      <c r="B1150" s="383"/>
    </row>
    <row r="1151" spans="2:2">
      <c r="B1151" s="383"/>
    </row>
    <row r="1152" spans="2:2">
      <c r="B1152" s="383"/>
    </row>
    <row r="1153" spans="2:2">
      <c r="B1153" s="383"/>
    </row>
    <row r="1154" spans="2:2">
      <c r="B1154" s="383"/>
    </row>
    <row r="1155" spans="2:2">
      <c r="B1155" s="383"/>
    </row>
    <row r="1156" spans="2:2">
      <c r="B1156" s="383"/>
    </row>
    <row r="1157" spans="2:2">
      <c r="B1157" s="383"/>
    </row>
    <row r="1158" spans="2:2">
      <c r="B1158" s="383"/>
    </row>
    <row r="1159" spans="2:2">
      <c r="B1159" s="383"/>
    </row>
    <row r="1160" spans="2:2">
      <c r="B1160" s="383"/>
    </row>
    <row r="1161" spans="2:2">
      <c r="B1161" s="383"/>
    </row>
    <row r="1162" spans="2:2">
      <c r="B1162" s="383"/>
    </row>
    <row r="1163" spans="2:2">
      <c r="B1163" s="383"/>
    </row>
    <row r="1164" spans="2:2">
      <c r="B1164" s="383"/>
    </row>
    <row r="1165" spans="2:2">
      <c r="B1165" s="383"/>
    </row>
    <row r="1166" spans="2:2">
      <c r="B1166" s="383"/>
    </row>
    <row r="1167" spans="2:2">
      <c r="B1167" s="383"/>
    </row>
    <row r="1168" spans="2:2">
      <c r="B1168" s="383"/>
    </row>
    <row r="1169" spans="2:2">
      <c r="B1169" s="383"/>
    </row>
    <row r="1170" spans="2:2">
      <c r="B1170" s="383"/>
    </row>
    <row r="1171" spans="2:2">
      <c r="B1171" s="383"/>
    </row>
    <row r="1172" spans="2:2">
      <c r="B1172" s="383"/>
    </row>
    <row r="1173" spans="2:2">
      <c r="B1173" s="383"/>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5"/>
  <sheetViews>
    <sheetView view="pageBreakPreview" topLeftCell="A19" zoomScale="90" zoomScaleNormal="90" zoomScaleSheetLayoutView="90" workbookViewId="0">
      <selection activeCell="K36" sqref="K36"/>
    </sheetView>
  </sheetViews>
  <sheetFormatPr defaultColWidth="9.140625" defaultRowHeight="14.25"/>
  <cols>
    <col min="1" max="1" width="5.7109375" style="512" customWidth="1"/>
    <col min="2" max="2" width="37.7109375" style="513" customWidth="1"/>
    <col min="3" max="3" width="14.28515625" style="513" customWidth="1"/>
    <col min="4" max="4" width="15.28515625" style="513" customWidth="1"/>
    <col min="5" max="6" width="25.7109375" style="513" customWidth="1"/>
    <col min="7" max="7" width="28" style="513" customWidth="1"/>
    <col min="8" max="8" width="25.7109375" style="513" hidden="1" customWidth="1"/>
    <col min="9" max="9" width="19.7109375" style="447" hidden="1" customWidth="1"/>
    <col min="10" max="16384" width="9.140625" style="447"/>
  </cols>
  <sheetData>
    <row r="1" spans="1:8" ht="25.5" customHeight="1">
      <c r="A1" s="545" t="s">
        <v>659</v>
      </c>
      <c r="B1" s="545"/>
      <c r="C1" s="545"/>
      <c r="D1" s="545"/>
      <c r="E1" s="545"/>
      <c r="F1" s="545"/>
      <c r="G1" s="545"/>
      <c r="H1" s="446"/>
    </row>
    <row r="2" spans="1:8" ht="69" customHeight="1">
      <c r="A2" s="546" t="s">
        <v>692</v>
      </c>
      <c r="B2" s="546"/>
      <c r="C2" s="546"/>
      <c r="D2" s="546"/>
      <c r="E2" s="546"/>
      <c r="F2" s="546"/>
      <c r="G2" s="546"/>
      <c r="H2" s="445"/>
    </row>
    <row r="3" spans="1:8" ht="15" customHeight="1">
      <c r="A3" s="536" t="s">
        <v>522</v>
      </c>
      <c r="B3" s="536"/>
      <c r="C3" s="536"/>
      <c r="D3" s="536"/>
      <c r="E3" s="536"/>
      <c r="F3" s="536"/>
      <c r="G3" s="536"/>
      <c r="H3" s="443"/>
    </row>
    <row r="4" spans="1:8" ht="15">
      <c r="A4" s="536"/>
      <c r="B4" s="536"/>
      <c r="C4" s="536"/>
      <c r="D4" s="536"/>
      <c r="E4" s="536"/>
      <c r="F4" s="536"/>
      <c r="G4" s="536"/>
      <c r="H4" s="443"/>
    </row>
    <row r="5" spans="1:8">
      <c r="A5" s="537" t="s">
        <v>844</v>
      </c>
      <c r="B5" s="537"/>
      <c r="C5" s="537"/>
      <c r="D5" s="537"/>
      <c r="E5" s="537"/>
      <c r="F5" s="537"/>
      <c r="G5" s="537"/>
      <c r="H5" s="444"/>
    </row>
    <row r="6" spans="1:8">
      <c r="A6" s="444"/>
      <c r="B6" s="444"/>
      <c r="C6" s="444"/>
      <c r="D6" s="444"/>
      <c r="E6" s="444"/>
      <c r="F6" s="147"/>
      <c r="G6" s="147"/>
      <c r="H6" s="147"/>
    </row>
    <row r="7" spans="1:8" ht="15" customHeight="1">
      <c r="A7" s="547" t="s">
        <v>385</v>
      </c>
      <c r="B7" s="547"/>
      <c r="C7" s="541" t="s">
        <v>738</v>
      </c>
      <c r="D7" s="541"/>
      <c r="E7" s="541"/>
      <c r="F7" s="541"/>
      <c r="G7" s="96"/>
      <c r="H7" s="96"/>
    </row>
    <row r="8" spans="1:8" ht="15" customHeight="1">
      <c r="A8" s="549" t="s">
        <v>384</v>
      </c>
      <c r="B8" s="549"/>
      <c r="C8" s="542" t="s">
        <v>739</v>
      </c>
      <c r="D8" s="542"/>
      <c r="E8" s="542"/>
      <c r="F8" s="542"/>
      <c r="G8" s="96"/>
      <c r="H8" s="96"/>
    </row>
    <row r="9" spans="1:8" ht="15" customHeight="1">
      <c r="A9" s="547" t="s">
        <v>445</v>
      </c>
      <c r="B9" s="547"/>
      <c r="C9" s="541" t="s">
        <v>743</v>
      </c>
      <c r="D9" s="541"/>
      <c r="E9" s="541"/>
      <c r="F9" s="541"/>
      <c r="G9" s="96"/>
      <c r="H9" s="96"/>
    </row>
    <row r="10" spans="1:8" ht="15" customHeight="1">
      <c r="A10" s="551" t="s">
        <v>497</v>
      </c>
      <c r="B10" s="551"/>
      <c r="C10" s="542" t="s">
        <v>741</v>
      </c>
      <c r="D10" s="542"/>
      <c r="E10" s="542"/>
      <c r="F10" s="542"/>
      <c r="G10" s="96"/>
      <c r="H10" s="96"/>
    </row>
    <row r="11" spans="1:8" ht="15" customHeight="1">
      <c r="A11" s="547" t="s">
        <v>446</v>
      </c>
      <c r="B11" s="547"/>
      <c r="C11" s="541" t="s">
        <v>513</v>
      </c>
      <c r="D11" s="541"/>
      <c r="E11" s="541"/>
      <c r="F11" s="541"/>
      <c r="G11" s="99"/>
      <c r="H11" s="99"/>
    </row>
    <row r="12" spans="1:8" ht="15" customHeight="1">
      <c r="A12" s="552" t="s">
        <v>447</v>
      </c>
      <c r="B12" s="552"/>
      <c r="C12" s="542" t="s">
        <v>507</v>
      </c>
      <c r="D12" s="542"/>
      <c r="E12" s="542"/>
      <c r="F12" s="542"/>
      <c r="G12" s="98"/>
      <c r="H12" s="98"/>
    </row>
    <row r="13" spans="1:8" ht="15" customHeight="1">
      <c r="A13" s="550" t="s">
        <v>146</v>
      </c>
      <c r="B13" s="550"/>
      <c r="C13" s="541" t="s">
        <v>841</v>
      </c>
      <c r="D13" s="541"/>
      <c r="E13" s="541"/>
      <c r="F13" s="541"/>
      <c r="G13" s="96"/>
      <c r="H13" s="96"/>
    </row>
    <row r="14" spans="1:8">
      <c r="A14" s="548" t="s">
        <v>147</v>
      </c>
      <c r="B14" s="548"/>
      <c r="C14" s="533">
        <v>45483</v>
      </c>
      <c r="D14" s="533"/>
      <c r="E14" s="533"/>
      <c r="F14" s="533"/>
      <c r="G14" s="97"/>
      <c r="H14" s="97"/>
    </row>
    <row r="15" spans="1:8" ht="23.25" customHeight="1">
      <c r="A15" s="448" t="s">
        <v>694</v>
      </c>
      <c r="B15" s="449" t="s">
        <v>695</v>
      </c>
      <c r="C15" s="442"/>
      <c r="D15" s="442"/>
      <c r="E15" s="442"/>
      <c r="F15" s="442"/>
      <c r="G15" s="97"/>
      <c r="H15" s="97"/>
    </row>
    <row r="16" spans="1:8">
      <c r="A16" s="450" t="s">
        <v>114</v>
      </c>
      <c r="B16" s="451" t="s">
        <v>492</v>
      </c>
      <c r="C16" s="452"/>
      <c r="D16" s="452"/>
      <c r="E16" s="452"/>
      <c r="F16" s="452"/>
      <c r="G16" s="452"/>
      <c r="H16" s="452"/>
    </row>
    <row r="17" spans="1:9" s="455" customFormat="1" ht="60" customHeight="1">
      <c r="A17" s="453" t="s">
        <v>297</v>
      </c>
      <c r="B17" s="453" t="s">
        <v>298</v>
      </c>
      <c r="C17" s="453" t="s">
        <v>260</v>
      </c>
      <c r="D17" s="453" t="s">
        <v>466</v>
      </c>
      <c r="E17" s="453" t="s">
        <v>299</v>
      </c>
      <c r="F17" s="453" t="s">
        <v>300</v>
      </c>
      <c r="G17" s="454" t="s">
        <v>301</v>
      </c>
      <c r="H17" s="51"/>
    </row>
    <row r="18" spans="1:9" s="455" customFormat="1" ht="39" customHeight="1">
      <c r="A18" s="456" t="s">
        <v>51</v>
      </c>
      <c r="B18" s="457" t="s">
        <v>302</v>
      </c>
      <c r="C18" s="457">
        <v>2246</v>
      </c>
      <c r="D18" s="458"/>
      <c r="E18" s="458"/>
      <c r="F18" s="458"/>
      <c r="G18" s="459"/>
      <c r="H18" s="460"/>
    </row>
    <row r="19" spans="1:9" s="464" customFormat="1" ht="30" customHeight="1">
      <c r="A19" s="461"/>
      <c r="B19" s="440" t="s">
        <v>824</v>
      </c>
      <c r="C19" s="440">
        <v>2246.1</v>
      </c>
      <c r="D19" s="462">
        <v>528320</v>
      </c>
      <c r="E19" s="462">
        <v>15950</v>
      </c>
      <c r="F19" s="462">
        <v>8426704000</v>
      </c>
      <c r="G19" s="463">
        <v>0.11879248426935207</v>
      </c>
      <c r="H19" s="307"/>
      <c r="I19" s="257"/>
    </row>
    <row r="20" spans="1:9" s="464" customFormat="1" ht="30" customHeight="1">
      <c r="A20" s="461"/>
      <c r="B20" s="440" t="s">
        <v>303</v>
      </c>
      <c r="C20" s="440">
        <v>2247</v>
      </c>
      <c r="D20" s="462">
        <v>528320</v>
      </c>
      <c r="E20" s="462"/>
      <c r="F20" s="462">
        <v>8426704000</v>
      </c>
      <c r="G20" s="463">
        <v>0.11879248426935207</v>
      </c>
      <c r="H20" s="307"/>
      <c r="I20" s="257"/>
    </row>
    <row r="21" spans="1:9" s="455" customFormat="1" ht="35.25" customHeight="1">
      <c r="A21" s="456" t="s">
        <v>61</v>
      </c>
      <c r="B21" s="457" t="s">
        <v>304</v>
      </c>
      <c r="C21" s="457">
        <v>2248</v>
      </c>
      <c r="D21" s="458"/>
      <c r="E21" s="458"/>
      <c r="F21" s="458"/>
      <c r="G21" s="465"/>
      <c r="H21" s="52"/>
      <c r="I21" s="55"/>
    </row>
    <row r="22" spans="1:9" s="464" customFormat="1" ht="39" customHeight="1">
      <c r="A22" s="461"/>
      <c r="B22" s="440" t="s">
        <v>303</v>
      </c>
      <c r="C22" s="440">
        <v>2249</v>
      </c>
      <c r="D22" s="462">
        <v>0</v>
      </c>
      <c r="E22" s="462"/>
      <c r="F22" s="462">
        <v>0</v>
      </c>
      <c r="G22" s="462">
        <v>0</v>
      </c>
      <c r="H22" s="466"/>
      <c r="I22" s="467"/>
    </row>
    <row r="23" spans="1:9" s="455" customFormat="1" ht="39" customHeight="1">
      <c r="A23" s="468"/>
      <c r="B23" s="469" t="s">
        <v>305</v>
      </c>
      <c r="C23" s="469">
        <v>2250</v>
      </c>
      <c r="D23" s="470">
        <v>528320</v>
      </c>
      <c r="E23" s="470"/>
      <c r="F23" s="470">
        <v>8426704000</v>
      </c>
      <c r="G23" s="471">
        <v>0.11879248426935207</v>
      </c>
      <c r="H23" s="472"/>
      <c r="I23" s="473"/>
    </row>
    <row r="24" spans="1:9" s="477" customFormat="1" ht="39" customHeight="1">
      <c r="A24" s="456" t="s">
        <v>114</v>
      </c>
      <c r="B24" s="457" t="s">
        <v>306</v>
      </c>
      <c r="C24" s="457">
        <v>2251</v>
      </c>
      <c r="D24" s="458"/>
      <c r="E24" s="458"/>
      <c r="F24" s="458"/>
      <c r="G24" s="474"/>
      <c r="H24" s="475"/>
      <c r="I24" s="476"/>
    </row>
    <row r="25" spans="1:9" s="464" customFormat="1" ht="39" customHeight="1">
      <c r="A25" s="461">
        <v>1</v>
      </c>
      <c r="B25" s="440" t="s">
        <v>721</v>
      </c>
      <c r="C25" s="478">
        <v>2251.1</v>
      </c>
      <c r="D25" s="462"/>
      <c r="E25" s="462"/>
      <c r="F25" s="462"/>
      <c r="G25" s="479"/>
      <c r="H25" s="480"/>
      <c r="I25" s="467"/>
    </row>
    <row r="26" spans="1:9" s="482" customFormat="1" ht="39" customHeight="1">
      <c r="A26" s="461"/>
      <c r="B26" s="440" t="s">
        <v>846</v>
      </c>
      <c r="C26" s="440" t="s">
        <v>727</v>
      </c>
      <c r="D26" s="462">
        <v>3468</v>
      </c>
      <c r="E26" s="462">
        <v>118100</v>
      </c>
      <c r="F26" s="462">
        <v>409570800</v>
      </c>
      <c r="G26" s="463">
        <v>5.7737797383396816E-3</v>
      </c>
      <c r="H26" s="480"/>
      <c r="I26" s="481"/>
    </row>
    <row r="27" spans="1:9" s="482" customFormat="1" ht="39" customHeight="1">
      <c r="A27" s="461"/>
      <c r="B27" s="440" t="s">
        <v>847</v>
      </c>
      <c r="C27" s="440" t="s">
        <v>728</v>
      </c>
      <c r="D27" s="462">
        <v>71449</v>
      </c>
      <c r="E27" s="462">
        <v>97142</v>
      </c>
      <c r="F27" s="462">
        <v>6940698758</v>
      </c>
      <c r="G27" s="463">
        <v>9.7844050061331983E-2</v>
      </c>
      <c r="H27" s="480"/>
      <c r="I27" s="481"/>
    </row>
    <row r="28" spans="1:9" s="482" customFormat="1" ht="39" customHeight="1">
      <c r="A28" s="461"/>
      <c r="B28" s="440" t="s">
        <v>832</v>
      </c>
      <c r="C28" s="440" t="s">
        <v>729</v>
      </c>
      <c r="D28" s="462">
        <v>4369</v>
      </c>
      <c r="E28" s="462">
        <v>102828</v>
      </c>
      <c r="F28" s="462">
        <v>449255532</v>
      </c>
      <c r="G28" s="463">
        <v>6.3332212354948502E-3</v>
      </c>
      <c r="H28" s="480"/>
      <c r="I28" s="481"/>
    </row>
    <row r="29" spans="1:9" s="482" customFormat="1" ht="39" customHeight="1">
      <c r="A29" s="461"/>
      <c r="B29" s="440" t="s">
        <v>833</v>
      </c>
      <c r="C29" s="440" t="s">
        <v>730</v>
      </c>
      <c r="D29" s="462">
        <v>108000</v>
      </c>
      <c r="E29" s="462">
        <v>100231</v>
      </c>
      <c r="F29" s="462">
        <v>10824948000</v>
      </c>
      <c r="G29" s="463">
        <v>0.15260088226743865</v>
      </c>
      <c r="H29" s="480"/>
      <c r="I29" s="481"/>
    </row>
    <row r="30" spans="1:9" s="484" customFormat="1" ht="39" customHeight="1">
      <c r="A30" s="439"/>
      <c r="B30" s="440" t="s">
        <v>829</v>
      </c>
      <c r="C30" s="440" t="s">
        <v>827</v>
      </c>
      <c r="D30" s="462">
        <v>134578</v>
      </c>
      <c r="E30" s="462">
        <v>96644</v>
      </c>
      <c r="F30" s="462">
        <v>13006156232</v>
      </c>
      <c r="G30" s="463">
        <v>0.18334969515893704</v>
      </c>
      <c r="H30" s="475"/>
      <c r="I30" s="483"/>
    </row>
    <row r="31" spans="1:9" s="484" customFormat="1" ht="39" customHeight="1">
      <c r="A31" s="439"/>
      <c r="B31" s="440" t="s">
        <v>826</v>
      </c>
      <c r="C31" s="440" t="s">
        <v>848</v>
      </c>
      <c r="D31" s="462">
        <v>134000</v>
      </c>
      <c r="E31" s="462">
        <v>95775</v>
      </c>
      <c r="F31" s="462">
        <v>12833850000</v>
      </c>
      <c r="G31" s="463">
        <v>0.18092066889263278</v>
      </c>
      <c r="H31" s="475"/>
      <c r="I31" s="483"/>
    </row>
    <row r="32" spans="1:9" s="464" customFormat="1" ht="39" customHeight="1">
      <c r="A32" s="461">
        <v>2</v>
      </c>
      <c r="B32" s="440" t="s">
        <v>722</v>
      </c>
      <c r="C32" s="478">
        <v>2251.1999999999998</v>
      </c>
      <c r="D32" s="462"/>
      <c r="E32" s="462"/>
      <c r="F32" s="462"/>
      <c r="G32" s="479"/>
      <c r="H32" s="480"/>
      <c r="I32" s="467"/>
    </row>
    <row r="33" spans="1:9" s="482" customFormat="1" ht="39" customHeight="1">
      <c r="A33" s="461"/>
      <c r="B33" s="440" t="s">
        <v>834</v>
      </c>
      <c r="C33" s="440" t="s">
        <v>726</v>
      </c>
      <c r="D33" s="462">
        <v>60</v>
      </c>
      <c r="E33" s="462">
        <v>100000000</v>
      </c>
      <c r="F33" s="462">
        <v>6000000000</v>
      </c>
      <c r="G33" s="463">
        <v>8.458288147015873E-2</v>
      </c>
      <c r="H33" s="480"/>
      <c r="I33" s="481"/>
    </row>
    <row r="34" spans="1:9" s="464" customFormat="1" ht="30" customHeight="1">
      <c r="A34" s="461"/>
      <c r="B34" s="440" t="s">
        <v>303</v>
      </c>
      <c r="C34" s="440">
        <v>2252</v>
      </c>
      <c r="D34" s="462">
        <v>455924</v>
      </c>
      <c r="E34" s="462"/>
      <c r="F34" s="462">
        <v>50464479322</v>
      </c>
      <c r="G34" s="463">
        <v>0.71140517882433374</v>
      </c>
      <c r="H34" s="307"/>
      <c r="I34" s="257"/>
    </row>
    <row r="35" spans="1:9" s="455" customFormat="1" ht="39" customHeight="1">
      <c r="A35" s="456" t="s">
        <v>115</v>
      </c>
      <c r="B35" s="457" t="s">
        <v>307</v>
      </c>
      <c r="C35" s="457">
        <v>2253</v>
      </c>
      <c r="D35" s="458"/>
      <c r="E35" s="458"/>
      <c r="F35" s="458"/>
      <c r="G35" s="474"/>
      <c r="H35" s="472"/>
      <c r="I35" s="473"/>
    </row>
    <row r="36" spans="1:9" s="455" customFormat="1" ht="39" customHeight="1">
      <c r="A36" s="439" t="s">
        <v>675</v>
      </c>
      <c r="B36" s="478" t="s">
        <v>676</v>
      </c>
      <c r="C36" s="478" t="s">
        <v>677</v>
      </c>
      <c r="D36" s="462"/>
      <c r="E36" s="462"/>
      <c r="F36" s="462"/>
      <c r="G36" s="479"/>
      <c r="H36" s="472"/>
      <c r="I36" s="473"/>
    </row>
    <row r="37" spans="1:9" s="464" customFormat="1" ht="39" customHeight="1">
      <c r="A37" s="485"/>
      <c r="B37" s="440" t="s">
        <v>303</v>
      </c>
      <c r="C37" s="486">
        <v>2254</v>
      </c>
      <c r="D37" s="462"/>
      <c r="E37" s="462"/>
      <c r="F37" s="462"/>
      <c r="G37" s="462"/>
      <c r="H37" s="487"/>
      <c r="I37" s="467"/>
    </row>
    <row r="38" spans="1:9" s="455" customFormat="1" ht="39" customHeight="1">
      <c r="A38" s="456"/>
      <c r="B38" s="457" t="s">
        <v>308</v>
      </c>
      <c r="C38" s="457">
        <v>2255</v>
      </c>
      <c r="D38" s="458">
        <v>984244</v>
      </c>
      <c r="E38" s="458"/>
      <c r="F38" s="458">
        <v>58891183322</v>
      </c>
      <c r="G38" s="488">
        <v>0.83019766309368581</v>
      </c>
      <c r="H38" s="489"/>
      <c r="I38" s="473"/>
    </row>
    <row r="39" spans="1:9" s="455" customFormat="1" ht="39" customHeight="1">
      <c r="A39" s="456" t="s">
        <v>116</v>
      </c>
      <c r="B39" s="457" t="s">
        <v>309</v>
      </c>
      <c r="C39" s="457">
        <v>2256</v>
      </c>
      <c r="D39" s="458"/>
      <c r="E39" s="458"/>
      <c r="F39" s="490"/>
      <c r="G39" s="491"/>
      <c r="H39" s="492"/>
      <c r="I39" s="473"/>
    </row>
    <row r="40" spans="1:9" s="455" customFormat="1" ht="39" customHeight="1">
      <c r="A40" s="461">
        <v>1</v>
      </c>
      <c r="B40" s="440" t="s">
        <v>310</v>
      </c>
      <c r="C40" s="440">
        <v>2256.1</v>
      </c>
      <c r="D40" s="493"/>
      <c r="E40" s="493"/>
      <c r="F40" s="493">
        <v>0</v>
      </c>
      <c r="G40" s="493">
        <v>0</v>
      </c>
      <c r="H40" s="494"/>
      <c r="I40" s="473"/>
    </row>
    <row r="41" spans="1:9" s="455" customFormat="1" ht="39" customHeight="1">
      <c r="A41" s="461">
        <v>2</v>
      </c>
      <c r="B41" s="440" t="s">
        <v>527</v>
      </c>
      <c r="C41" s="440">
        <v>2256.1999999999998</v>
      </c>
      <c r="D41" s="493"/>
      <c r="E41" s="493"/>
      <c r="F41" s="493">
        <v>1577126381</v>
      </c>
      <c r="G41" s="463">
        <v>2.22329822912639E-2</v>
      </c>
      <c r="H41" s="52"/>
      <c r="I41" s="473"/>
    </row>
    <row r="42" spans="1:9" s="455" customFormat="1" ht="51" customHeight="1">
      <c r="A42" s="495">
        <v>3</v>
      </c>
      <c r="B42" s="496" t="s">
        <v>311</v>
      </c>
      <c r="C42" s="496">
        <v>2256.3000000000002</v>
      </c>
      <c r="D42" s="493"/>
      <c r="E42" s="493"/>
      <c r="F42" s="493">
        <v>0</v>
      </c>
      <c r="G42" s="497">
        <v>0</v>
      </c>
      <c r="H42" s="52"/>
      <c r="I42" s="473"/>
    </row>
    <row r="43" spans="1:9" s="499" customFormat="1" ht="53.25" customHeight="1">
      <c r="A43" s="495">
        <v>4</v>
      </c>
      <c r="B43" s="496" t="s">
        <v>482</v>
      </c>
      <c r="C43" s="440">
        <v>2256.4</v>
      </c>
      <c r="D43" s="493"/>
      <c r="E43" s="493"/>
      <c r="F43" s="493">
        <v>0</v>
      </c>
      <c r="G43" s="497">
        <v>0</v>
      </c>
      <c r="H43" s="52"/>
      <c r="I43" s="498" t="s">
        <v>486</v>
      </c>
    </row>
    <row r="44" spans="1:9" s="499" customFormat="1" ht="47.25" customHeight="1">
      <c r="A44" s="461">
        <v>5</v>
      </c>
      <c r="B44" s="440" t="s">
        <v>312</v>
      </c>
      <c r="C44" s="440">
        <v>2256.5</v>
      </c>
      <c r="D44" s="493"/>
      <c r="E44" s="493"/>
      <c r="F44" s="493">
        <v>0</v>
      </c>
      <c r="G44" s="493">
        <v>0</v>
      </c>
      <c r="H44" s="52"/>
      <c r="I44" s="498"/>
    </row>
    <row r="45" spans="1:9" s="455" customFormat="1" ht="48" customHeight="1">
      <c r="A45" s="461">
        <v>6</v>
      </c>
      <c r="B45" s="440" t="s">
        <v>313</v>
      </c>
      <c r="C45" s="440">
        <v>2256.6</v>
      </c>
      <c r="D45" s="493"/>
      <c r="E45" s="493"/>
      <c r="F45" s="493">
        <v>0</v>
      </c>
      <c r="G45" s="493">
        <v>0</v>
      </c>
      <c r="H45" s="52"/>
      <c r="I45" s="473"/>
    </row>
    <row r="46" spans="1:9" s="455" customFormat="1" ht="39" customHeight="1">
      <c r="A46" s="495">
        <v>7</v>
      </c>
      <c r="B46" s="440" t="s">
        <v>314</v>
      </c>
      <c r="C46" s="440">
        <v>2256.6999999999998</v>
      </c>
      <c r="D46" s="493"/>
      <c r="E46" s="493"/>
      <c r="F46" s="493"/>
      <c r="G46" s="493">
        <v>0</v>
      </c>
      <c r="H46" s="52"/>
      <c r="I46" s="473"/>
    </row>
    <row r="47" spans="1:9" s="464" customFormat="1" ht="39" customHeight="1">
      <c r="A47" s="461"/>
      <c r="B47" s="440" t="s">
        <v>303</v>
      </c>
      <c r="C47" s="440">
        <v>2257</v>
      </c>
      <c r="D47" s="462"/>
      <c r="E47" s="462"/>
      <c r="F47" s="462">
        <v>1577126381</v>
      </c>
      <c r="G47" s="463">
        <v>2.22329822912639E-2</v>
      </c>
      <c r="H47" s="308"/>
      <c r="I47" s="467"/>
    </row>
    <row r="48" spans="1:9" s="455" customFormat="1" ht="39" customHeight="1">
      <c r="A48" s="456" t="s">
        <v>72</v>
      </c>
      <c r="B48" s="457" t="s">
        <v>315</v>
      </c>
      <c r="C48" s="500">
        <v>2258</v>
      </c>
      <c r="D48" s="458"/>
      <c r="E48" s="458"/>
      <c r="F48" s="490"/>
      <c r="G48" s="491"/>
      <c r="H48" s="53"/>
      <c r="I48" s="473"/>
    </row>
    <row r="49" spans="1:9" s="455" customFormat="1" ht="39" customHeight="1">
      <c r="A49" s="461">
        <v>1</v>
      </c>
      <c r="B49" s="440" t="s">
        <v>669</v>
      </c>
      <c r="C49" s="440">
        <v>2259</v>
      </c>
      <c r="D49" s="493"/>
      <c r="E49" s="493"/>
      <c r="F49" s="493">
        <v>10468029846</v>
      </c>
      <c r="G49" s="501">
        <v>0.14756935461505033</v>
      </c>
      <c r="H49" s="494"/>
      <c r="I49" s="473"/>
    </row>
    <row r="50" spans="1:9" s="455" customFormat="1" ht="64.5" customHeight="1">
      <c r="A50" s="461">
        <v>2</v>
      </c>
      <c r="B50" s="440" t="s">
        <v>719</v>
      </c>
      <c r="C50" s="440">
        <v>2260</v>
      </c>
      <c r="D50" s="493"/>
      <c r="E50" s="493"/>
      <c r="F50" s="493">
        <v>0</v>
      </c>
      <c r="G50" s="493">
        <v>0</v>
      </c>
      <c r="H50" s="494"/>
      <c r="I50" s="473"/>
    </row>
    <row r="51" spans="1:9" s="455" customFormat="1" ht="39" customHeight="1">
      <c r="A51" s="461">
        <v>3</v>
      </c>
      <c r="B51" s="440" t="s">
        <v>316</v>
      </c>
      <c r="C51" s="440">
        <v>2261</v>
      </c>
      <c r="D51" s="493"/>
      <c r="E51" s="493"/>
      <c r="F51" s="493">
        <v>0</v>
      </c>
      <c r="G51" s="501">
        <v>0</v>
      </c>
      <c r="H51" s="52"/>
      <c r="I51" s="473"/>
    </row>
    <row r="52" spans="1:9" s="455" customFormat="1" ht="39" customHeight="1">
      <c r="A52" s="461">
        <v>4</v>
      </c>
      <c r="B52" s="440" t="s">
        <v>317</v>
      </c>
      <c r="C52" s="440">
        <v>2262</v>
      </c>
      <c r="D52" s="493"/>
      <c r="E52" s="493"/>
      <c r="F52" s="493">
        <v>0</v>
      </c>
      <c r="G52" s="493">
        <v>0</v>
      </c>
      <c r="H52" s="52"/>
      <c r="I52" s="473"/>
    </row>
    <row r="53" spans="1:9" s="464" customFormat="1" ht="39" customHeight="1">
      <c r="A53" s="461"/>
      <c r="B53" s="440" t="s">
        <v>303</v>
      </c>
      <c r="C53" s="486">
        <v>2263</v>
      </c>
      <c r="D53" s="462"/>
      <c r="E53" s="502"/>
      <c r="F53" s="462">
        <v>10468029846</v>
      </c>
      <c r="G53" s="463">
        <v>0.14756935461505033</v>
      </c>
      <c r="H53" s="308"/>
      <c r="I53" s="467"/>
    </row>
    <row r="54" spans="1:9" s="455" customFormat="1" ht="39" customHeight="1">
      <c r="A54" s="456" t="s">
        <v>117</v>
      </c>
      <c r="B54" s="457" t="s">
        <v>318</v>
      </c>
      <c r="C54" s="503">
        <v>2264</v>
      </c>
      <c r="D54" s="490"/>
      <c r="E54" s="490"/>
      <c r="F54" s="490">
        <v>70936339549</v>
      </c>
      <c r="G54" s="504">
        <v>1</v>
      </c>
      <c r="H54" s="489"/>
      <c r="I54" s="331" t="s">
        <v>472</v>
      </c>
    </row>
    <row r="55" spans="1:9" s="455" customFormat="1" ht="39" customHeight="1">
      <c r="A55" s="555"/>
      <c r="B55" s="555"/>
      <c r="C55" s="555"/>
      <c r="D55" s="555"/>
      <c r="E55" s="555"/>
      <c r="F55" s="555"/>
      <c r="G55" s="555"/>
      <c r="H55" s="54"/>
      <c r="I55" s="505">
        <v>77161857907</v>
      </c>
    </row>
    <row r="56" spans="1:9" s="455" customFormat="1" ht="12.75">
      <c r="A56" s="506"/>
      <c r="B56" s="507"/>
      <c r="C56" s="507"/>
      <c r="D56" s="507"/>
      <c r="E56" s="507"/>
      <c r="F56" s="508"/>
      <c r="G56" s="507"/>
      <c r="H56" s="156"/>
      <c r="I56" s="509">
        <v>0</v>
      </c>
    </row>
    <row r="57" spans="1:9" s="455" customFormat="1" ht="12.75">
      <c r="A57" s="92" t="s">
        <v>195</v>
      </c>
      <c r="B57" s="114"/>
      <c r="C57" s="115"/>
      <c r="D57" s="507"/>
      <c r="E57" s="93" t="s">
        <v>196</v>
      </c>
      <c r="F57" s="114"/>
      <c r="G57" s="100"/>
      <c r="H57" s="507"/>
      <c r="I57" s="510"/>
    </row>
    <row r="58" spans="1:9" s="455" customFormat="1" ht="12.75">
      <c r="A58" s="94" t="s">
        <v>197</v>
      </c>
      <c r="B58" s="114"/>
      <c r="C58" s="115"/>
      <c r="D58" s="507"/>
      <c r="E58" s="95" t="s">
        <v>198</v>
      </c>
      <c r="F58" s="114"/>
      <c r="G58" s="114"/>
      <c r="H58" s="114"/>
      <c r="I58" s="510"/>
    </row>
    <row r="59" spans="1:9" s="455" customFormat="1" ht="12.75">
      <c r="A59" s="94"/>
      <c r="B59" s="114"/>
      <c r="C59" s="115"/>
      <c r="D59" s="507"/>
      <c r="E59" s="95"/>
      <c r="F59" s="114"/>
      <c r="G59" s="114"/>
      <c r="H59" s="114"/>
      <c r="I59" s="510"/>
    </row>
    <row r="60" spans="1:9" s="455" customFormat="1" ht="12.75">
      <c r="A60" s="94"/>
      <c r="B60" s="114"/>
      <c r="C60" s="115"/>
      <c r="D60" s="507"/>
      <c r="E60" s="95"/>
      <c r="F60" s="114"/>
      <c r="G60" s="114"/>
      <c r="H60" s="114"/>
    </row>
    <row r="61" spans="1:9" s="455" customFormat="1" ht="12.75">
      <c r="A61" s="94"/>
      <c r="B61" s="114"/>
      <c r="C61" s="115"/>
      <c r="D61" s="507"/>
      <c r="E61" s="95"/>
      <c r="F61" s="114"/>
      <c r="G61" s="114"/>
      <c r="H61" s="114"/>
    </row>
    <row r="62" spans="1:9" s="455" customFormat="1" ht="12.75">
      <c r="A62" s="94"/>
      <c r="B62" s="114"/>
      <c r="C62" s="115"/>
      <c r="D62" s="507"/>
      <c r="E62" s="95"/>
      <c r="F62" s="95"/>
      <c r="G62" s="114"/>
      <c r="H62" s="114"/>
    </row>
    <row r="63" spans="1:9" s="455" customFormat="1" ht="12.75">
      <c r="A63" s="94"/>
      <c r="B63" s="114"/>
      <c r="C63" s="115"/>
      <c r="D63" s="507"/>
      <c r="E63" s="95"/>
      <c r="F63" s="114"/>
      <c r="G63" s="114"/>
      <c r="H63" s="114"/>
    </row>
    <row r="64" spans="1:9" s="455" customFormat="1" ht="12.75">
      <c r="A64" s="94"/>
      <c r="B64" s="114"/>
      <c r="C64" s="115"/>
      <c r="D64" s="507"/>
      <c r="E64" s="95"/>
      <c r="F64" s="114"/>
      <c r="G64" s="114"/>
      <c r="H64" s="114"/>
    </row>
    <row r="65" spans="1:8" s="455" customFormat="1" ht="12.75">
      <c r="A65" s="114"/>
      <c r="B65" s="114"/>
      <c r="C65" s="115"/>
      <c r="D65" s="507"/>
      <c r="E65" s="115"/>
      <c r="F65" s="114"/>
      <c r="G65" s="114"/>
      <c r="H65" s="114"/>
    </row>
    <row r="66" spans="1:8" s="455" customFormat="1" ht="12.75">
      <c r="A66" s="114"/>
      <c r="B66" s="114"/>
      <c r="C66" s="115"/>
      <c r="D66" s="507"/>
      <c r="E66" s="115"/>
      <c r="F66" s="114"/>
      <c r="G66" s="114"/>
      <c r="H66" s="114"/>
    </row>
    <row r="67" spans="1:8" s="455" customFormat="1" ht="12.75">
      <c r="A67" s="114"/>
      <c r="B67" s="114"/>
      <c r="C67" s="115"/>
      <c r="D67" s="507"/>
      <c r="E67" s="115"/>
      <c r="F67" s="114"/>
      <c r="G67" s="114"/>
      <c r="H67" s="114"/>
    </row>
    <row r="68" spans="1:8" s="455" customFormat="1" ht="12.75">
      <c r="A68" s="114"/>
      <c r="B68" s="114"/>
      <c r="C68" s="115"/>
      <c r="D68" s="507"/>
      <c r="E68" s="115"/>
      <c r="F68" s="114"/>
      <c r="G68" s="114"/>
      <c r="H68" s="114"/>
    </row>
    <row r="69" spans="1:8" s="455" customFormat="1" ht="12.75">
      <c r="A69" s="114"/>
      <c r="B69" s="114"/>
      <c r="C69" s="115"/>
      <c r="D69" s="507"/>
      <c r="E69" s="115"/>
      <c r="F69" s="114"/>
      <c r="G69" s="114"/>
      <c r="H69" s="114"/>
    </row>
    <row r="70" spans="1:8" s="455" customFormat="1" ht="12.75">
      <c r="A70" s="92" t="s">
        <v>511</v>
      </c>
      <c r="B70" s="114"/>
      <c r="C70" s="115"/>
      <c r="D70" s="507"/>
      <c r="E70" s="301" t="s">
        <v>744</v>
      </c>
      <c r="F70" s="305"/>
      <c r="G70" s="306"/>
      <c r="H70" s="114"/>
    </row>
    <row r="71" spans="1:8" s="455" customFormat="1" ht="12.75">
      <c r="A71" s="405" t="s">
        <v>737</v>
      </c>
      <c r="B71" s="114"/>
      <c r="C71" s="115"/>
      <c r="D71" s="507"/>
      <c r="E71" s="301" t="s">
        <v>745</v>
      </c>
      <c r="F71" s="305"/>
      <c r="G71" s="306"/>
      <c r="H71" s="155"/>
    </row>
    <row r="72" spans="1:8" s="455" customFormat="1" ht="12.75">
      <c r="A72" s="114" t="s">
        <v>512</v>
      </c>
      <c r="B72" s="114"/>
      <c r="C72" s="115"/>
      <c r="D72" s="507"/>
      <c r="E72" s="302" t="s">
        <v>716</v>
      </c>
      <c r="F72" s="305"/>
      <c r="G72" s="306"/>
      <c r="H72" s="155"/>
    </row>
    <row r="73" spans="1:8" s="455" customFormat="1" ht="12.75">
      <c r="A73" s="506"/>
      <c r="B73" s="507"/>
      <c r="C73" s="507"/>
      <c r="D73" s="507"/>
      <c r="E73" s="507"/>
      <c r="F73" s="507"/>
      <c r="G73" s="507"/>
      <c r="H73" s="507"/>
    </row>
    <row r="74" spans="1:8">
      <c r="A74" s="511"/>
      <c r="B74" s="452"/>
      <c r="C74" s="452"/>
      <c r="D74" s="507"/>
      <c r="E74" s="452"/>
      <c r="F74" s="452"/>
      <c r="G74" s="452"/>
      <c r="H74" s="452"/>
    </row>
    <row r="75" spans="1:8">
      <c r="A75" s="511"/>
      <c r="B75" s="452"/>
      <c r="C75" s="452"/>
      <c r="D75" s="452"/>
      <c r="E75" s="452"/>
      <c r="F75" s="452"/>
      <c r="G75" s="452"/>
      <c r="H75" s="452"/>
    </row>
    <row r="76" spans="1:8">
      <c r="A76" s="511"/>
      <c r="B76" s="452"/>
      <c r="C76" s="452"/>
      <c r="D76" s="452"/>
      <c r="E76" s="452"/>
      <c r="F76" s="452"/>
      <c r="G76" s="452"/>
      <c r="H76" s="452"/>
    </row>
    <row r="77" spans="1:8">
      <c r="A77" s="511"/>
      <c r="B77" s="452"/>
      <c r="C77" s="452"/>
      <c r="D77" s="452"/>
      <c r="E77" s="452"/>
      <c r="F77" s="452"/>
      <c r="G77" s="452"/>
      <c r="H77" s="452"/>
    </row>
    <row r="78" spans="1:8">
      <c r="A78" s="511"/>
      <c r="B78" s="452"/>
      <c r="C78" s="452"/>
      <c r="D78" s="452"/>
      <c r="E78" s="452"/>
      <c r="F78" s="452"/>
      <c r="G78" s="452"/>
      <c r="H78" s="452"/>
    </row>
    <row r="79" spans="1:8">
      <c r="A79" s="511"/>
      <c r="B79" s="452"/>
      <c r="C79" s="452"/>
      <c r="D79" s="452"/>
      <c r="E79" s="452"/>
      <c r="F79" s="452"/>
      <c r="G79" s="452"/>
      <c r="H79" s="452"/>
    </row>
    <row r="80" spans="1:8">
      <c r="A80" s="511"/>
      <c r="B80" s="452"/>
      <c r="C80" s="452"/>
      <c r="D80" s="452"/>
      <c r="E80" s="452"/>
      <c r="F80" s="452"/>
      <c r="G80" s="452"/>
      <c r="H80" s="452"/>
    </row>
    <row r="81" spans="1:8">
      <c r="A81" s="511"/>
      <c r="B81" s="452"/>
      <c r="C81" s="452"/>
      <c r="D81" s="452"/>
      <c r="E81" s="452"/>
      <c r="F81" s="452"/>
      <c r="G81" s="452"/>
      <c r="H81" s="452"/>
    </row>
    <row r="82" spans="1:8">
      <c r="A82" s="511"/>
      <c r="B82" s="452"/>
      <c r="C82" s="452"/>
      <c r="D82" s="452"/>
      <c r="E82" s="452"/>
      <c r="F82" s="452"/>
      <c r="G82" s="452"/>
      <c r="H82" s="452"/>
    </row>
    <row r="83" spans="1:8">
      <c r="A83" s="511"/>
      <c r="B83" s="452"/>
      <c r="C83" s="452"/>
      <c r="D83" s="452"/>
      <c r="E83" s="452"/>
      <c r="F83" s="452"/>
      <c r="G83" s="452"/>
      <c r="H83" s="452"/>
    </row>
    <row r="84" spans="1:8">
      <c r="A84" s="511"/>
      <c r="B84" s="452"/>
      <c r="C84" s="452"/>
      <c r="D84" s="452"/>
      <c r="E84" s="452"/>
      <c r="F84" s="452"/>
      <c r="G84" s="452"/>
      <c r="H84" s="452"/>
    </row>
    <row r="85" spans="1:8">
      <c r="A85" s="511"/>
      <c r="B85" s="452"/>
      <c r="C85" s="452"/>
      <c r="D85" s="452"/>
      <c r="E85" s="452"/>
      <c r="F85" s="452"/>
      <c r="G85" s="452"/>
      <c r="H85" s="452"/>
    </row>
    <row r="86" spans="1:8">
      <c r="A86" s="511"/>
      <c r="B86" s="452"/>
      <c r="C86" s="452"/>
      <c r="D86" s="452"/>
      <c r="E86" s="452"/>
      <c r="F86" s="452"/>
      <c r="G86" s="452"/>
      <c r="H86" s="452"/>
    </row>
    <row r="87" spans="1:8">
      <c r="A87" s="511"/>
      <c r="B87" s="452"/>
      <c r="C87" s="452"/>
      <c r="D87" s="452"/>
      <c r="E87" s="452"/>
      <c r="F87" s="452"/>
      <c r="G87" s="452"/>
      <c r="H87" s="452"/>
    </row>
    <row r="88" spans="1:8">
      <c r="A88" s="511"/>
      <c r="B88" s="452"/>
      <c r="C88" s="452"/>
      <c r="D88" s="452"/>
      <c r="E88" s="452"/>
      <c r="F88" s="452"/>
      <c r="G88" s="452"/>
      <c r="H88" s="452"/>
    </row>
    <row r="89" spans="1:8">
      <c r="A89" s="511"/>
      <c r="B89" s="452"/>
      <c r="C89" s="452"/>
      <c r="D89" s="452"/>
      <c r="E89" s="452"/>
      <c r="F89" s="452"/>
      <c r="G89" s="452"/>
      <c r="H89" s="452"/>
    </row>
    <row r="90" spans="1:8">
      <c r="A90" s="511"/>
      <c r="B90" s="452"/>
      <c r="C90" s="452"/>
      <c r="D90" s="452"/>
      <c r="E90" s="452"/>
      <c r="F90" s="452"/>
      <c r="G90" s="452"/>
      <c r="H90" s="452"/>
    </row>
    <row r="91" spans="1:8">
      <c r="A91" s="511"/>
      <c r="B91" s="452"/>
      <c r="C91" s="452"/>
      <c r="D91" s="452"/>
      <c r="E91" s="452"/>
      <c r="F91" s="452"/>
      <c r="G91" s="452"/>
      <c r="H91" s="452"/>
    </row>
    <row r="92" spans="1:8">
      <c r="A92" s="511"/>
      <c r="B92" s="452"/>
      <c r="C92" s="452"/>
      <c r="D92" s="452"/>
      <c r="E92" s="452"/>
      <c r="F92" s="452"/>
      <c r="G92" s="452"/>
      <c r="H92" s="452"/>
    </row>
    <row r="93" spans="1:8">
      <c r="A93" s="511"/>
      <c r="B93" s="452"/>
      <c r="C93" s="452"/>
      <c r="D93" s="452"/>
      <c r="E93" s="452"/>
      <c r="F93" s="452"/>
      <c r="G93" s="452"/>
      <c r="H93" s="452"/>
    </row>
    <row r="94" spans="1:8">
      <c r="A94" s="511"/>
      <c r="B94" s="452"/>
      <c r="C94" s="452"/>
      <c r="D94" s="452"/>
      <c r="E94" s="452"/>
      <c r="F94" s="452"/>
      <c r="G94" s="452"/>
      <c r="H94" s="452"/>
    </row>
    <row r="95" spans="1:8">
      <c r="A95" s="511"/>
      <c r="B95" s="452"/>
      <c r="C95" s="452"/>
      <c r="D95" s="452"/>
      <c r="E95" s="452"/>
      <c r="F95" s="452"/>
      <c r="G95" s="452"/>
      <c r="H95" s="452"/>
    </row>
    <row r="96" spans="1:8">
      <c r="A96" s="511"/>
      <c r="B96" s="452"/>
      <c r="C96" s="452"/>
      <c r="D96" s="452"/>
      <c r="E96" s="452"/>
      <c r="F96" s="452"/>
      <c r="G96" s="452"/>
      <c r="H96" s="452"/>
    </row>
    <row r="97" spans="1:8">
      <c r="A97" s="511"/>
      <c r="B97" s="452"/>
      <c r="C97" s="452"/>
      <c r="D97" s="452"/>
      <c r="E97" s="452"/>
      <c r="F97" s="452"/>
      <c r="G97" s="452"/>
      <c r="H97" s="452"/>
    </row>
    <row r="98" spans="1:8">
      <c r="A98" s="511"/>
      <c r="B98" s="452"/>
      <c r="C98" s="452"/>
      <c r="D98" s="452"/>
      <c r="E98" s="452"/>
      <c r="F98" s="452"/>
      <c r="G98" s="452"/>
      <c r="H98" s="452"/>
    </row>
    <row r="99" spans="1:8">
      <c r="A99" s="511"/>
      <c r="B99" s="452"/>
      <c r="C99" s="452"/>
      <c r="D99" s="452"/>
      <c r="E99" s="452"/>
      <c r="F99" s="452"/>
      <c r="G99" s="452"/>
      <c r="H99" s="452"/>
    </row>
    <row r="100" spans="1:8">
      <c r="A100" s="511"/>
      <c r="B100" s="452"/>
      <c r="C100" s="452"/>
      <c r="D100" s="452"/>
      <c r="E100" s="452"/>
      <c r="F100" s="452"/>
      <c r="G100" s="452"/>
      <c r="H100" s="452"/>
    </row>
    <row r="101" spans="1:8">
      <c r="A101" s="511"/>
      <c r="B101" s="452"/>
      <c r="C101" s="452"/>
      <c r="D101" s="452"/>
      <c r="E101" s="452"/>
      <c r="F101" s="452"/>
      <c r="G101" s="452"/>
      <c r="H101" s="452"/>
    </row>
    <row r="102" spans="1:8">
      <c r="A102" s="511"/>
      <c r="B102" s="452"/>
      <c r="C102" s="452"/>
      <c r="D102" s="452"/>
      <c r="E102" s="452"/>
      <c r="F102" s="452"/>
      <c r="G102" s="452"/>
      <c r="H102" s="452"/>
    </row>
    <row r="103" spans="1:8">
      <c r="A103" s="511"/>
      <c r="B103" s="452"/>
      <c r="C103" s="452"/>
      <c r="D103" s="452"/>
      <c r="E103" s="452"/>
      <c r="F103" s="452"/>
      <c r="G103" s="452"/>
      <c r="H103" s="452"/>
    </row>
    <row r="104" spans="1:8">
      <c r="A104" s="511"/>
      <c r="B104" s="452"/>
      <c r="C104" s="452"/>
      <c r="D104" s="452"/>
      <c r="E104" s="452"/>
      <c r="F104" s="452"/>
      <c r="G104" s="452"/>
      <c r="H104" s="452"/>
    </row>
    <row r="105" spans="1:8">
      <c r="A105" s="511"/>
      <c r="B105" s="452"/>
      <c r="C105" s="452"/>
      <c r="D105" s="452"/>
      <c r="E105" s="452"/>
      <c r="F105" s="452"/>
      <c r="G105" s="452"/>
      <c r="H105" s="452"/>
    </row>
    <row r="106" spans="1:8">
      <c r="A106" s="511"/>
      <c r="B106" s="452"/>
      <c r="C106" s="452"/>
      <c r="D106" s="452"/>
      <c r="E106" s="452"/>
      <c r="F106" s="452"/>
      <c r="G106" s="452"/>
      <c r="H106" s="452"/>
    </row>
    <row r="107" spans="1:8">
      <c r="A107" s="511"/>
      <c r="B107" s="452"/>
      <c r="C107" s="452"/>
      <c r="D107" s="452"/>
      <c r="E107" s="452"/>
      <c r="F107" s="452"/>
      <c r="G107" s="452"/>
      <c r="H107" s="452"/>
    </row>
    <row r="108" spans="1:8">
      <c r="A108" s="511"/>
      <c r="B108" s="452"/>
      <c r="C108" s="452"/>
      <c r="D108" s="452"/>
      <c r="E108" s="452"/>
      <c r="F108" s="452"/>
      <c r="G108" s="452"/>
      <c r="H108" s="452"/>
    </row>
    <row r="109" spans="1:8">
      <c r="A109" s="511"/>
      <c r="B109" s="452"/>
      <c r="C109" s="452"/>
      <c r="D109" s="452"/>
      <c r="E109" s="452"/>
      <c r="F109" s="452"/>
      <c r="G109" s="452"/>
      <c r="H109" s="452"/>
    </row>
    <row r="110" spans="1:8">
      <c r="A110" s="511"/>
      <c r="B110" s="452"/>
      <c r="C110" s="452"/>
      <c r="D110" s="452"/>
      <c r="E110" s="452"/>
      <c r="F110" s="452"/>
      <c r="G110" s="452"/>
      <c r="H110" s="452"/>
    </row>
    <row r="111" spans="1:8">
      <c r="A111" s="511"/>
      <c r="B111" s="452"/>
      <c r="C111" s="452"/>
      <c r="D111" s="452"/>
      <c r="E111" s="452"/>
      <c r="F111" s="452"/>
      <c r="G111" s="452"/>
      <c r="H111" s="452"/>
    </row>
    <row r="112" spans="1:8">
      <c r="A112" s="511"/>
      <c r="B112" s="452"/>
      <c r="C112" s="452"/>
      <c r="D112" s="452"/>
      <c r="E112" s="452"/>
      <c r="F112" s="452"/>
      <c r="G112" s="452"/>
      <c r="H112" s="452"/>
    </row>
    <row r="113" spans="1:8">
      <c r="A113" s="511"/>
      <c r="B113" s="452"/>
      <c r="C113" s="452"/>
      <c r="D113" s="452"/>
      <c r="E113" s="452"/>
      <c r="F113" s="452"/>
      <c r="G113" s="452"/>
      <c r="H113" s="452"/>
    </row>
    <row r="114" spans="1:8">
      <c r="A114" s="511"/>
      <c r="B114" s="452"/>
      <c r="C114" s="452"/>
      <c r="D114" s="452"/>
      <c r="E114" s="452"/>
      <c r="F114" s="452"/>
      <c r="G114" s="452"/>
      <c r="H114" s="452"/>
    </row>
    <row r="115" spans="1:8">
      <c r="A115" s="511"/>
      <c r="B115" s="452"/>
      <c r="C115" s="452"/>
      <c r="D115" s="452"/>
      <c r="E115" s="452"/>
      <c r="F115" s="452"/>
      <c r="G115" s="452"/>
      <c r="H115" s="452"/>
    </row>
    <row r="116" spans="1:8">
      <c r="A116" s="511"/>
      <c r="B116" s="452"/>
      <c r="C116" s="452"/>
      <c r="D116" s="452"/>
      <c r="E116" s="452"/>
      <c r="F116" s="452"/>
      <c r="G116" s="452"/>
      <c r="H116" s="452"/>
    </row>
    <row r="117" spans="1:8">
      <c r="A117" s="511"/>
      <c r="B117" s="452"/>
      <c r="C117" s="452"/>
      <c r="D117" s="452"/>
      <c r="E117" s="452"/>
      <c r="F117" s="452"/>
      <c r="G117" s="452"/>
      <c r="H117" s="452"/>
    </row>
    <row r="118" spans="1:8">
      <c r="A118" s="511"/>
      <c r="B118" s="452"/>
      <c r="C118" s="452"/>
      <c r="D118" s="452"/>
      <c r="E118" s="452"/>
      <c r="F118" s="452"/>
      <c r="G118" s="452"/>
      <c r="H118" s="452"/>
    </row>
    <row r="119" spans="1:8">
      <c r="A119" s="511"/>
      <c r="B119" s="452"/>
      <c r="C119" s="452"/>
      <c r="D119" s="452"/>
      <c r="E119" s="452"/>
      <c r="F119" s="452"/>
      <c r="G119" s="452"/>
      <c r="H119" s="452"/>
    </row>
    <row r="120" spans="1:8">
      <c r="A120" s="511"/>
      <c r="B120" s="452"/>
      <c r="C120" s="452"/>
      <c r="D120" s="452"/>
      <c r="E120" s="452"/>
      <c r="F120" s="452"/>
      <c r="G120" s="452"/>
      <c r="H120" s="452"/>
    </row>
    <row r="121" spans="1:8">
      <c r="A121" s="511"/>
      <c r="B121" s="452"/>
      <c r="C121" s="452"/>
      <c r="D121" s="452"/>
      <c r="E121" s="452"/>
      <c r="F121" s="452"/>
      <c r="G121" s="452"/>
      <c r="H121" s="452"/>
    </row>
    <row r="122" spans="1:8">
      <c r="A122" s="511"/>
      <c r="B122" s="452"/>
      <c r="C122" s="452"/>
      <c r="D122" s="452"/>
      <c r="E122" s="452"/>
      <c r="F122" s="452"/>
      <c r="G122" s="452"/>
      <c r="H122" s="452"/>
    </row>
    <row r="123" spans="1:8">
      <c r="A123" s="511"/>
      <c r="B123" s="452"/>
      <c r="C123" s="452"/>
      <c r="D123" s="452"/>
      <c r="E123" s="452"/>
      <c r="F123" s="452"/>
      <c r="G123" s="452"/>
      <c r="H123" s="452"/>
    </row>
    <row r="124" spans="1:8">
      <c r="A124" s="511"/>
      <c r="B124" s="452"/>
      <c r="C124" s="452"/>
      <c r="D124" s="452"/>
      <c r="E124" s="452"/>
      <c r="F124" s="452"/>
      <c r="G124" s="452"/>
      <c r="H124" s="452"/>
    </row>
    <row r="125" spans="1:8">
      <c r="A125" s="511"/>
      <c r="B125" s="452"/>
      <c r="C125" s="452"/>
      <c r="D125" s="452"/>
      <c r="E125" s="452"/>
      <c r="F125" s="452"/>
      <c r="G125" s="452"/>
      <c r="H125" s="452"/>
    </row>
    <row r="126" spans="1:8">
      <c r="A126" s="511"/>
      <c r="B126" s="452"/>
      <c r="C126" s="452"/>
      <c r="D126" s="452"/>
      <c r="E126" s="452"/>
      <c r="F126" s="452"/>
      <c r="G126" s="452"/>
      <c r="H126" s="452"/>
    </row>
    <row r="127" spans="1:8">
      <c r="A127" s="511"/>
      <c r="B127" s="452"/>
      <c r="C127" s="452"/>
      <c r="D127" s="452"/>
      <c r="E127" s="452"/>
      <c r="F127" s="452"/>
      <c r="G127" s="452"/>
      <c r="H127" s="452"/>
    </row>
    <row r="128" spans="1:8">
      <c r="A128" s="511"/>
      <c r="B128" s="452"/>
      <c r="C128" s="452"/>
      <c r="D128" s="452"/>
      <c r="E128" s="452"/>
      <c r="F128" s="452"/>
      <c r="G128" s="452"/>
      <c r="H128" s="452"/>
    </row>
    <row r="129" spans="1:8">
      <c r="A129" s="511"/>
      <c r="B129" s="452"/>
      <c r="C129" s="452"/>
      <c r="D129" s="452"/>
      <c r="E129" s="452"/>
      <c r="F129" s="452"/>
      <c r="G129" s="452"/>
      <c r="H129" s="452"/>
    </row>
    <row r="130" spans="1:8">
      <c r="A130" s="511"/>
      <c r="B130" s="452"/>
      <c r="C130" s="452"/>
      <c r="D130" s="452"/>
      <c r="E130" s="452"/>
      <c r="F130" s="452"/>
      <c r="G130" s="452"/>
      <c r="H130" s="452"/>
    </row>
    <row r="131" spans="1:8">
      <c r="A131" s="511"/>
      <c r="B131" s="452"/>
      <c r="C131" s="452"/>
      <c r="D131" s="452"/>
      <c r="E131" s="452"/>
      <c r="F131" s="452"/>
      <c r="G131" s="452"/>
      <c r="H131" s="452"/>
    </row>
    <row r="132" spans="1:8">
      <c r="A132" s="511"/>
      <c r="B132" s="452"/>
      <c r="C132" s="452"/>
      <c r="D132" s="452"/>
      <c r="E132" s="452"/>
      <c r="F132" s="452"/>
      <c r="G132" s="452"/>
      <c r="H132" s="452"/>
    </row>
    <row r="133" spans="1:8">
      <c r="A133" s="511"/>
      <c r="B133" s="452"/>
      <c r="C133" s="452"/>
      <c r="D133" s="452"/>
      <c r="E133" s="452"/>
      <c r="F133" s="452"/>
      <c r="G133" s="452"/>
      <c r="H133" s="452"/>
    </row>
    <row r="134" spans="1:8">
      <c r="A134" s="511"/>
      <c r="B134" s="452"/>
      <c r="C134" s="452"/>
      <c r="D134" s="452"/>
      <c r="E134" s="452"/>
      <c r="F134" s="452"/>
      <c r="G134" s="452"/>
      <c r="H134" s="452"/>
    </row>
    <row r="135" spans="1:8">
      <c r="A135" s="511"/>
      <c r="B135" s="452"/>
      <c r="C135" s="452"/>
      <c r="D135" s="452"/>
      <c r="E135" s="452"/>
      <c r="F135" s="452"/>
      <c r="G135" s="452"/>
      <c r="H135" s="452"/>
    </row>
    <row r="136" spans="1:8">
      <c r="A136" s="511"/>
      <c r="B136" s="452"/>
      <c r="C136" s="452"/>
      <c r="D136" s="452"/>
      <c r="E136" s="452"/>
      <c r="F136" s="452"/>
      <c r="G136" s="452"/>
      <c r="H136" s="452"/>
    </row>
    <row r="137" spans="1:8">
      <c r="A137" s="511"/>
      <c r="B137" s="452"/>
      <c r="C137" s="452"/>
      <c r="D137" s="452"/>
      <c r="E137" s="452"/>
      <c r="F137" s="452"/>
      <c r="G137" s="452"/>
      <c r="H137" s="452"/>
    </row>
    <row r="138" spans="1:8">
      <c r="A138" s="511"/>
      <c r="B138" s="452"/>
      <c r="C138" s="452"/>
      <c r="D138" s="452"/>
      <c r="E138" s="452"/>
      <c r="F138" s="452"/>
      <c r="G138" s="452"/>
      <c r="H138" s="452"/>
    </row>
    <row r="139" spans="1:8">
      <c r="A139" s="511"/>
      <c r="B139" s="452"/>
      <c r="C139" s="452"/>
      <c r="D139" s="452"/>
      <c r="E139" s="452"/>
      <c r="F139" s="452"/>
      <c r="G139" s="452"/>
      <c r="H139" s="452"/>
    </row>
    <row r="140" spans="1:8">
      <c r="A140" s="511"/>
      <c r="B140" s="452"/>
      <c r="C140" s="452"/>
      <c r="D140" s="452"/>
      <c r="E140" s="452"/>
      <c r="F140" s="452"/>
      <c r="G140" s="452"/>
      <c r="H140" s="452"/>
    </row>
    <row r="141" spans="1:8">
      <c r="A141" s="511"/>
      <c r="B141" s="452"/>
      <c r="C141" s="452"/>
      <c r="D141" s="452"/>
      <c r="E141" s="452"/>
      <c r="F141" s="452"/>
      <c r="G141" s="452"/>
      <c r="H141" s="452"/>
    </row>
    <row r="142" spans="1:8">
      <c r="A142" s="511"/>
      <c r="B142" s="452"/>
      <c r="C142" s="452"/>
      <c r="D142" s="452"/>
      <c r="E142" s="452"/>
      <c r="F142" s="452"/>
      <c r="G142" s="452"/>
      <c r="H142" s="452"/>
    </row>
    <row r="143" spans="1:8">
      <c r="A143" s="511"/>
      <c r="B143" s="452"/>
      <c r="C143" s="452"/>
      <c r="D143" s="452"/>
      <c r="E143" s="452"/>
      <c r="F143" s="452"/>
      <c r="G143" s="452"/>
      <c r="H143" s="452"/>
    </row>
    <row r="144" spans="1:8">
      <c r="A144" s="511"/>
      <c r="B144" s="452"/>
      <c r="C144" s="452"/>
      <c r="D144" s="452"/>
      <c r="E144" s="452"/>
      <c r="F144" s="452"/>
      <c r="G144" s="452"/>
      <c r="H144" s="452"/>
    </row>
    <row r="145" spans="1:8">
      <c r="A145" s="511"/>
      <c r="B145" s="452"/>
      <c r="C145" s="452"/>
      <c r="D145" s="452"/>
      <c r="E145" s="452"/>
      <c r="F145" s="452"/>
      <c r="G145" s="452"/>
      <c r="H145" s="452"/>
    </row>
  </sheetData>
  <mergeCells count="21">
    <mergeCell ref="A14:B14"/>
    <mergeCell ref="C14:F14"/>
    <mergeCell ref="A55:G55"/>
    <mergeCell ref="A11:B11"/>
    <mergeCell ref="C11:F11"/>
    <mergeCell ref="A12:B12"/>
    <mergeCell ref="C12:F12"/>
    <mergeCell ref="A13:B13"/>
    <mergeCell ref="C13:F13"/>
    <mergeCell ref="A8:B8"/>
    <mergeCell ref="C8:F8"/>
    <mergeCell ref="A9:B9"/>
    <mergeCell ref="C9:F9"/>
    <mergeCell ref="A10:B10"/>
    <mergeCell ref="C10:F10"/>
    <mergeCell ref="A1:G1"/>
    <mergeCell ref="A2:G2"/>
    <mergeCell ref="A3:G4"/>
    <mergeCell ref="A5:G5"/>
    <mergeCell ref="A7:B7"/>
    <mergeCell ref="C7:F7"/>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Normal="100" zoomScaleSheetLayoutView="90" workbookViewId="0">
      <selection activeCell="J46" sqref="J46"/>
    </sheetView>
  </sheetViews>
  <sheetFormatPr defaultColWidth="9.140625" defaultRowHeight="14.25"/>
  <cols>
    <col min="1" max="1" width="4.85546875" style="391" customWidth="1"/>
    <col min="2" max="2" width="34.42578125" style="385" customWidth="1"/>
    <col min="3" max="4" width="9.140625" style="385"/>
    <col min="5" max="5" width="12.28515625" style="385" customWidth="1"/>
    <col min="6" max="6" width="9.140625" style="385"/>
    <col min="7" max="7" width="15.28515625" style="385" customWidth="1"/>
    <col min="8" max="10" width="19" style="385" customWidth="1"/>
    <col min="11" max="11" width="21.85546875" style="385" customWidth="1"/>
    <col min="12" max="16384" width="9.140625" style="385"/>
  </cols>
  <sheetData>
    <row r="1" spans="1:11" ht="27.75" customHeight="1">
      <c r="A1" s="545" t="s">
        <v>659</v>
      </c>
      <c r="B1" s="545"/>
      <c r="C1" s="545"/>
      <c r="D1" s="545"/>
      <c r="E1" s="545"/>
      <c r="F1" s="545"/>
      <c r="G1" s="545"/>
      <c r="H1" s="545"/>
      <c r="I1" s="545"/>
      <c r="J1" s="545"/>
      <c r="K1" s="545"/>
    </row>
    <row r="2" spans="1:11" ht="66.75" customHeight="1">
      <c r="A2" s="546" t="s">
        <v>692</v>
      </c>
      <c r="B2" s="546"/>
      <c r="C2" s="546"/>
      <c r="D2" s="546"/>
      <c r="E2" s="546"/>
      <c r="F2" s="546"/>
      <c r="G2" s="546"/>
      <c r="H2" s="546"/>
      <c r="I2" s="546"/>
      <c r="J2" s="546"/>
      <c r="K2" s="546"/>
    </row>
    <row r="3" spans="1:11" ht="48" customHeight="1">
      <c r="A3" s="536" t="s">
        <v>522</v>
      </c>
      <c r="B3" s="536"/>
      <c r="C3" s="536"/>
      <c r="D3" s="536"/>
      <c r="E3" s="536"/>
      <c r="F3" s="536"/>
      <c r="G3" s="536"/>
      <c r="H3" s="536"/>
      <c r="I3" s="536"/>
      <c r="J3" s="536"/>
      <c r="K3" s="536"/>
    </row>
    <row r="4" spans="1:11">
      <c r="A4" s="537" t="str">
        <f>BCThuNhap_06203!A5</f>
        <v>Quý II năm 2024/ Quarter II 2024</v>
      </c>
      <c r="B4" s="537"/>
      <c r="C4" s="537"/>
      <c r="D4" s="537"/>
      <c r="E4" s="537"/>
      <c r="F4" s="537"/>
      <c r="G4" s="537"/>
      <c r="H4" s="537"/>
      <c r="I4" s="537"/>
      <c r="J4" s="537"/>
      <c r="K4" s="537"/>
    </row>
    <row r="5" spans="1:11" ht="7.5" customHeight="1">
      <c r="A5" s="311"/>
      <c r="B5" s="311"/>
      <c r="C5" s="311"/>
      <c r="D5" s="311"/>
      <c r="E5" s="311"/>
      <c r="F5" s="147"/>
      <c r="G5" s="386"/>
      <c r="H5" s="386"/>
      <c r="I5" s="386"/>
      <c r="J5" s="386"/>
      <c r="K5" s="386"/>
    </row>
    <row r="6" spans="1:11" ht="21.75" customHeight="1">
      <c r="A6" s="547" t="s">
        <v>385</v>
      </c>
      <c r="B6" s="549"/>
      <c r="C6" s="386"/>
      <c r="D6" s="386"/>
      <c r="E6" s="386"/>
      <c r="F6" s="386"/>
      <c r="G6" s="538" t="s">
        <v>742</v>
      </c>
      <c r="H6" s="538"/>
      <c r="I6" s="538"/>
      <c r="J6" s="538"/>
      <c r="K6" s="386"/>
    </row>
    <row r="7" spans="1:11" ht="15" customHeight="1">
      <c r="A7" s="169" t="s">
        <v>529</v>
      </c>
      <c r="B7" s="321"/>
      <c r="C7" s="386"/>
      <c r="D7" s="386"/>
      <c r="E7" s="386"/>
      <c r="F7" s="386"/>
      <c r="G7" s="558" t="s">
        <v>739</v>
      </c>
      <c r="H7" s="558"/>
      <c r="I7" s="558"/>
      <c r="J7" s="558"/>
      <c r="K7" s="386"/>
    </row>
    <row r="8" spans="1:11" s="388" customFormat="1" ht="21.75" customHeight="1">
      <c r="A8" s="556" t="s">
        <v>445</v>
      </c>
      <c r="B8" s="557"/>
      <c r="C8" s="387"/>
      <c r="D8" s="387"/>
      <c r="E8" s="387"/>
      <c r="F8" s="387"/>
      <c r="G8" s="538" t="s">
        <v>744</v>
      </c>
      <c r="H8" s="538"/>
      <c r="I8" s="538"/>
      <c r="J8" s="538"/>
      <c r="K8" s="387"/>
    </row>
    <row r="9" spans="1:11" ht="21" customHeight="1">
      <c r="A9" s="539" t="s">
        <v>497</v>
      </c>
      <c r="B9" s="539"/>
      <c r="C9" s="386"/>
      <c r="D9" s="386"/>
      <c r="E9" s="386"/>
      <c r="F9" s="386"/>
      <c r="G9" s="558" t="s">
        <v>741</v>
      </c>
      <c r="H9" s="558"/>
      <c r="I9" s="558"/>
      <c r="J9" s="558"/>
      <c r="K9" s="386"/>
    </row>
    <row r="10" spans="1:11" ht="21" customHeight="1">
      <c r="A10" s="547" t="s">
        <v>446</v>
      </c>
      <c r="B10" s="552"/>
      <c r="C10" s="386"/>
      <c r="D10" s="386"/>
      <c r="E10" s="386"/>
      <c r="F10" s="386"/>
      <c r="G10" s="538" t="s">
        <v>513</v>
      </c>
      <c r="H10" s="538"/>
      <c r="I10" s="538"/>
      <c r="J10" s="538"/>
      <c r="K10" s="538"/>
    </row>
    <row r="11" spans="1:11" ht="24" customHeight="1">
      <c r="A11" s="552" t="s">
        <v>447</v>
      </c>
      <c r="B11" s="552"/>
      <c r="C11" s="386"/>
      <c r="D11" s="386"/>
      <c r="E11" s="386"/>
      <c r="F11" s="386"/>
      <c r="G11" s="558" t="s">
        <v>507</v>
      </c>
      <c r="H11" s="558"/>
      <c r="I11" s="558"/>
      <c r="J11" s="558"/>
      <c r="K11" s="558"/>
    </row>
    <row r="12" spans="1:11" ht="15" customHeight="1">
      <c r="A12" s="170" t="s">
        <v>146</v>
      </c>
      <c r="B12" s="320"/>
      <c r="C12" s="386"/>
      <c r="D12" s="386"/>
      <c r="E12" s="386"/>
      <c r="F12" s="386"/>
      <c r="G12" s="538" t="str">
        <f>BCThuNhap_06203!B13</f>
        <v>Ngày 10 tháng 07 năm 2024</v>
      </c>
      <c r="H12" s="538"/>
      <c r="I12" s="538"/>
      <c r="J12" s="538"/>
      <c r="K12" s="386"/>
    </row>
    <row r="13" spans="1:11">
      <c r="A13" s="171" t="s">
        <v>147</v>
      </c>
      <c r="B13" s="171"/>
      <c r="C13" s="386"/>
      <c r="D13" s="386"/>
      <c r="E13" s="386"/>
      <c r="F13" s="386"/>
      <c r="G13" s="533">
        <f>BCThuNhap_06203!B14</f>
        <v>45483</v>
      </c>
      <c r="H13" s="533"/>
      <c r="I13" s="533"/>
      <c r="J13" s="533"/>
      <c r="K13" s="386"/>
    </row>
    <row r="14" spans="1:11" ht="18" customHeight="1">
      <c r="A14" s="252" t="s">
        <v>694</v>
      </c>
      <c r="B14" s="253" t="s">
        <v>695</v>
      </c>
      <c r="C14" s="386"/>
      <c r="D14" s="386"/>
      <c r="E14" s="386"/>
      <c r="F14" s="386"/>
      <c r="G14" s="309"/>
      <c r="H14" s="309"/>
      <c r="I14" s="309"/>
      <c r="J14" s="309"/>
      <c r="K14" s="386"/>
    </row>
    <row r="15" spans="1:11">
      <c r="A15" s="252" t="s">
        <v>115</v>
      </c>
      <c r="B15" s="253" t="s">
        <v>696</v>
      </c>
      <c r="C15" s="386"/>
      <c r="D15" s="386"/>
      <c r="E15" s="386"/>
      <c r="F15" s="386"/>
      <c r="G15" s="386"/>
      <c r="H15" s="386"/>
      <c r="I15" s="386"/>
      <c r="J15" s="386"/>
      <c r="K15" s="386"/>
    </row>
    <row r="16" spans="1:11" s="166" customFormat="1" ht="29.25" customHeight="1">
      <c r="A16" s="559" t="s">
        <v>530</v>
      </c>
      <c r="B16" s="559" t="s">
        <v>531</v>
      </c>
      <c r="C16" s="564" t="s">
        <v>260</v>
      </c>
      <c r="D16" s="559" t="s">
        <v>532</v>
      </c>
      <c r="E16" s="559" t="s">
        <v>533</v>
      </c>
      <c r="F16" s="559" t="s">
        <v>534</v>
      </c>
      <c r="G16" s="559" t="s">
        <v>535</v>
      </c>
      <c r="H16" s="561" t="s">
        <v>536</v>
      </c>
      <c r="I16" s="562"/>
      <c r="J16" s="561" t="s">
        <v>537</v>
      </c>
      <c r="K16" s="562"/>
    </row>
    <row r="17" spans="1:11" s="166" customFormat="1" ht="51">
      <c r="A17" s="560"/>
      <c r="B17" s="560"/>
      <c r="C17" s="565"/>
      <c r="D17" s="560"/>
      <c r="E17" s="560"/>
      <c r="F17" s="560"/>
      <c r="G17" s="560"/>
      <c r="H17" s="172" t="s">
        <v>538</v>
      </c>
      <c r="I17" s="172" t="s">
        <v>539</v>
      </c>
      <c r="J17" s="172" t="s">
        <v>540</v>
      </c>
      <c r="K17" s="172" t="s">
        <v>539</v>
      </c>
    </row>
    <row r="18" spans="1:11" s="166" customFormat="1" ht="41.25" customHeight="1">
      <c r="A18" s="167" t="s">
        <v>675</v>
      </c>
      <c r="B18" s="173" t="s">
        <v>678</v>
      </c>
      <c r="C18" s="173" t="s">
        <v>541</v>
      </c>
      <c r="D18" s="174"/>
      <c r="E18" s="174"/>
      <c r="F18" s="175"/>
      <c r="G18" s="176"/>
      <c r="H18" s="173"/>
      <c r="I18" s="177"/>
      <c r="J18" s="178"/>
      <c r="K18" s="179"/>
    </row>
    <row r="19" spans="1:11" s="166" customFormat="1" ht="48" customHeight="1">
      <c r="A19" s="167" t="s">
        <v>51</v>
      </c>
      <c r="B19" s="173" t="s">
        <v>679</v>
      </c>
      <c r="C19" s="173" t="s">
        <v>542</v>
      </c>
      <c r="D19" s="175"/>
      <c r="E19" s="175"/>
      <c r="F19" s="175"/>
      <c r="G19" s="176"/>
      <c r="H19" s="173"/>
      <c r="I19" s="177"/>
      <c r="J19" s="173"/>
      <c r="K19" s="177"/>
    </row>
    <row r="20" spans="1:11" s="166" customFormat="1" ht="46.5" customHeight="1">
      <c r="A20" s="167" t="s">
        <v>680</v>
      </c>
      <c r="B20" s="173" t="s">
        <v>681</v>
      </c>
      <c r="C20" s="173" t="s">
        <v>543</v>
      </c>
      <c r="D20" s="175"/>
      <c r="E20" s="175"/>
      <c r="F20" s="175"/>
      <c r="G20" s="174"/>
      <c r="H20" s="173"/>
      <c r="I20" s="180"/>
      <c r="J20" s="173"/>
      <c r="K20" s="180"/>
    </row>
    <row r="21" spans="1:11" s="166" customFormat="1" ht="46.5" customHeight="1">
      <c r="A21" s="167" t="s">
        <v>61</v>
      </c>
      <c r="B21" s="173" t="s">
        <v>682</v>
      </c>
      <c r="C21" s="173" t="s">
        <v>544</v>
      </c>
      <c r="D21" s="175"/>
      <c r="E21" s="175"/>
      <c r="F21" s="175"/>
      <c r="G21" s="176"/>
      <c r="H21" s="173"/>
      <c r="I21" s="177"/>
      <c r="J21" s="173"/>
      <c r="K21" s="177"/>
    </row>
    <row r="22" spans="1:11" s="166" customFormat="1" ht="43.5" customHeight="1">
      <c r="A22" s="167" t="s">
        <v>545</v>
      </c>
      <c r="B22" s="173" t="s">
        <v>683</v>
      </c>
      <c r="C22" s="173" t="s">
        <v>546</v>
      </c>
      <c r="D22" s="175"/>
      <c r="E22" s="175"/>
      <c r="F22" s="175"/>
      <c r="G22" s="176"/>
      <c r="H22" s="173"/>
      <c r="I22" s="177"/>
      <c r="J22" s="173"/>
      <c r="K22" s="177"/>
    </row>
    <row r="23" spans="1:11" s="166" customFormat="1" ht="51">
      <c r="A23" s="167" t="s">
        <v>684</v>
      </c>
      <c r="B23" s="173" t="s">
        <v>685</v>
      </c>
      <c r="C23" s="173" t="s">
        <v>547</v>
      </c>
      <c r="D23" s="175"/>
      <c r="E23" s="175"/>
      <c r="F23" s="175"/>
      <c r="G23" s="176"/>
      <c r="H23" s="173"/>
      <c r="I23" s="177"/>
      <c r="J23" s="173"/>
      <c r="K23" s="177"/>
    </row>
    <row r="24" spans="1:11" s="166" customFormat="1" ht="38.25">
      <c r="A24" s="167" t="s">
        <v>114</v>
      </c>
      <c r="B24" s="173" t="s">
        <v>686</v>
      </c>
      <c r="C24" s="173" t="s">
        <v>548</v>
      </c>
      <c r="D24" s="175"/>
      <c r="E24" s="175"/>
      <c r="F24" s="175"/>
      <c r="G24" s="176"/>
      <c r="H24" s="173"/>
      <c r="I24" s="177"/>
      <c r="J24" s="173"/>
      <c r="K24" s="177"/>
    </row>
    <row r="25" spans="1:11" s="166" customFormat="1" ht="51">
      <c r="A25" s="167" t="s">
        <v>687</v>
      </c>
      <c r="B25" s="173" t="s">
        <v>688</v>
      </c>
      <c r="C25" s="173" t="s">
        <v>549</v>
      </c>
      <c r="D25" s="175"/>
      <c r="E25" s="175"/>
      <c r="F25" s="175"/>
      <c r="G25" s="176"/>
      <c r="H25" s="173"/>
      <c r="I25" s="177"/>
      <c r="J25" s="173"/>
      <c r="K25" s="177"/>
    </row>
    <row r="26" spans="1:11" s="166" customFormat="1" ht="38.25">
      <c r="A26" s="167" t="s">
        <v>115</v>
      </c>
      <c r="B26" s="173" t="s">
        <v>686</v>
      </c>
      <c r="C26" s="173" t="s">
        <v>550</v>
      </c>
      <c r="D26" s="175"/>
      <c r="E26" s="175"/>
      <c r="F26" s="175"/>
      <c r="G26" s="176"/>
      <c r="H26" s="173"/>
      <c r="I26" s="177"/>
      <c r="J26" s="173"/>
      <c r="K26" s="177"/>
    </row>
    <row r="27" spans="1:11" s="166" customFormat="1" ht="38.25">
      <c r="A27" s="167" t="s">
        <v>551</v>
      </c>
      <c r="B27" s="173" t="s">
        <v>689</v>
      </c>
      <c r="C27" s="173" t="s">
        <v>552</v>
      </c>
      <c r="D27" s="175"/>
      <c r="E27" s="175"/>
      <c r="F27" s="175"/>
      <c r="G27" s="176"/>
      <c r="H27" s="173"/>
      <c r="I27" s="177"/>
      <c r="J27" s="173"/>
      <c r="K27" s="177"/>
    </row>
    <row r="28" spans="1:11" s="166" customFormat="1" ht="12.75">
      <c r="A28" s="181"/>
      <c r="B28" s="182"/>
      <c r="C28" s="182"/>
      <c r="D28" s="175"/>
      <c r="E28" s="175"/>
      <c r="F28" s="175"/>
      <c r="G28" s="176"/>
      <c r="H28" s="173"/>
      <c r="I28" s="177"/>
      <c r="J28" s="178"/>
      <c r="K28" s="179"/>
    </row>
    <row r="29" spans="1:11" s="166" customFormat="1" ht="12.75">
      <c r="A29" s="183"/>
      <c r="B29" s="168"/>
      <c r="C29" s="168"/>
      <c r="D29" s="168"/>
      <c r="E29" s="168"/>
      <c r="F29" s="168"/>
      <c r="G29" s="168"/>
      <c r="H29" s="168"/>
      <c r="I29" s="168"/>
      <c r="J29" s="168"/>
      <c r="K29" s="168"/>
    </row>
    <row r="30" spans="1:11" s="166" customFormat="1" ht="12.75">
      <c r="A30" s="563" t="s">
        <v>528</v>
      </c>
      <c r="B30" s="563"/>
      <c r="C30" s="563"/>
      <c r="D30" s="563"/>
      <c r="E30" s="563"/>
      <c r="F30" s="168"/>
      <c r="G30" s="168"/>
      <c r="H30" s="168"/>
      <c r="I30" s="168"/>
      <c r="J30" s="168"/>
      <c r="K30" s="168"/>
    </row>
    <row r="31" spans="1:11" s="166" customFormat="1" ht="8.25" customHeight="1">
      <c r="A31" s="322"/>
      <c r="B31" s="322"/>
      <c r="C31" s="322"/>
      <c r="D31" s="322"/>
      <c r="E31" s="322"/>
      <c r="F31" s="168"/>
      <c r="G31" s="168"/>
      <c r="H31" s="168"/>
      <c r="I31" s="168"/>
      <c r="J31" s="168"/>
      <c r="K31" s="168"/>
    </row>
    <row r="32" spans="1:11" s="166" customFormat="1" ht="12.75">
      <c r="A32" s="150" t="s">
        <v>195</v>
      </c>
      <c r="B32" s="148"/>
      <c r="C32" s="149"/>
      <c r="D32" s="168"/>
      <c r="E32" s="168"/>
      <c r="F32" s="168"/>
      <c r="G32" s="168"/>
      <c r="H32" s="168"/>
      <c r="I32" s="151" t="s">
        <v>196</v>
      </c>
      <c r="J32" s="168"/>
      <c r="K32" s="168"/>
    </row>
    <row r="33" spans="1:11" s="166" customFormat="1" ht="12.75">
      <c r="A33" s="152" t="s">
        <v>197</v>
      </c>
      <c r="B33" s="148"/>
      <c r="C33" s="149"/>
      <c r="D33" s="168"/>
      <c r="E33" s="168"/>
      <c r="F33" s="168"/>
      <c r="G33" s="168"/>
      <c r="H33" s="168"/>
      <c r="I33" s="153" t="s">
        <v>198</v>
      </c>
      <c r="J33" s="168"/>
      <c r="K33" s="168"/>
    </row>
    <row r="34" spans="1:11" s="166" customFormat="1" ht="12.75">
      <c r="A34" s="152"/>
      <c r="B34" s="148"/>
      <c r="C34" s="149"/>
      <c r="D34" s="168"/>
      <c r="E34" s="168"/>
      <c r="F34" s="168"/>
      <c r="G34" s="168"/>
      <c r="H34" s="168"/>
      <c r="I34" s="153"/>
      <c r="J34" s="168"/>
      <c r="K34" s="168"/>
    </row>
    <row r="35" spans="1:11" s="166" customFormat="1" ht="12.75">
      <c r="A35" s="152"/>
      <c r="B35" s="148"/>
      <c r="C35" s="149"/>
      <c r="D35" s="168"/>
      <c r="E35" s="168"/>
      <c r="F35" s="168"/>
      <c r="G35" s="168"/>
      <c r="H35" s="168"/>
      <c r="I35" s="153"/>
      <c r="J35" s="168"/>
      <c r="K35" s="168"/>
    </row>
    <row r="36" spans="1:11" s="166" customFormat="1" ht="12.75">
      <c r="A36" s="152"/>
      <c r="B36" s="148"/>
      <c r="C36" s="149"/>
      <c r="D36" s="168"/>
      <c r="E36" s="168"/>
      <c r="F36" s="168"/>
      <c r="G36" s="168"/>
      <c r="H36" s="168"/>
      <c r="I36" s="153"/>
      <c r="J36" s="168"/>
      <c r="K36" s="168"/>
    </row>
    <row r="37" spans="1:11" s="166" customFormat="1" ht="12.75">
      <c r="A37" s="152"/>
      <c r="B37" s="148"/>
      <c r="C37" s="149"/>
      <c r="D37" s="168"/>
      <c r="E37" s="168"/>
      <c r="F37" s="168"/>
      <c r="G37" s="168"/>
      <c r="H37" s="168"/>
      <c r="I37" s="153"/>
      <c r="J37" s="168"/>
      <c r="K37" s="168"/>
    </row>
    <row r="38" spans="1:11" s="166" customFormat="1" ht="12.75">
      <c r="A38" s="152"/>
      <c r="B38" s="148"/>
      <c r="C38" s="149"/>
      <c r="D38" s="168"/>
      <c r="E38" s="168"/>
      <c r="F38" s="168"/>
      <c r="G38" s="168"/>
      <c r="H38" s="168"/>
      <c r="I38" s="153"/>
      <c r="J38" s="168"/>
      <c r="K38" s="168"/>
    </row>
    <row r="39" spans="1:11">
      <c r="A39" s="148"/>
      <c r="B39" s="148"/>
      <c r="C39" s="149"/>
      <c r="D39" s="386"/>
      <c r="E39" s="386"/>
      <c r="F39" s="386"/>
      <c r="G39" s="386"/>
      <c r="H39" s="386"/>
      <c r="I39" s="149"/>
      <c r="J39" s="386"/>
      <c r="K39" s="386"/>
    </row>
    <row r="40" spans="1:11">
      <c r="A40" s="148"/>
      <c r="B40" s="148"/>
      <c r="C40" s="149"/>
      <c r="D40" s="386"/>
      <c r="E40" s="386"/>
      <c r="F40" s="386"/>
      <c r="G40" s="386"/>
      <c r="H40" s="386"/>
      <c r="I40" s="149"/>
      <c r="J40" s="386"/>
      <c r="K40" s="386"/>
    </row>
    <row r="41" spans="1:11">
      <c r="A41" s="148"/>
      <c r="B41" s="148"/>
      <c r="C41" s="149"/>
      <c r="D41" s="386"/>
      <c r="E41" s="386"/>
      <c r="F41" s="386"/>
      <c r="G41" s="386"/>
      <c r="H41" s="386"/>
      <c r="I41" s="149"/>
      <c r="J41" s="386"/>
      <c r="K41" s="386"/>
    </row>
    <row r="42" spans="1:11">
      <c r="A42" s="148"/>
      <c r="B42" s="148"/>
      <c r="C42" s="149"/>
      <c r="D42" s="386"/>
      <c r="E42" s="386"/>
      <c r="F42" s="386"/>
      <c r="G42" s="386"/>
      <c r="H42" s="386"/>
      <c r="I42" s="149"/>
      <c r="J42" s="386"/>
      <c r="K42" s="386"/>
    </row>
    <row r="43" spans="1:11">
      <c r="A43" s="115"/>
      <c r="B43" s="389"/>
      <c r="C43" s="389"/>
      <c r="D43" s="389"/>
      <c r="E43" s="386"/>
      <c r="F43" s="386"/>
      <c r="G43" s="386"/>
      <c r="H43" s="386"/>
      <c r="I43" s="115"/>
      <c r="J43" s="389"/>
      <c r="K43" s="389"/>
    </row>
    <row r="44" spans="1:11">
      <c r="A44" s="92" t="s">
        <v>513</v>
      </c>
      <c r="B44" s="114"/>
      <c r="C44" s="115"/>
      <c r="D44" s="389"/>
      <c r="E44" s="386"/>
      <c r="F44" s="386"/>
      <c r="G44" s="386"/>
      <c r="H44" s="386"/>
      <c r="I44" s="301" t="s">
        <v>744</v>
      </c>
      <c r="J44" s="389"/>
      <c r="K44" s="389"/>
    </row>
    <row r="45" spans="1:11">
      <c r="A45" s="405" t="s">
        <v>737</v>
      </c>
      <c r="B45" s="114"/>
      <c r="C45" s="115"/>
      <c r="D45" s="389"/>
      <c r="E45" s="386"/>
      <c r="F45" s="386"/>
      <c r="G45" s="386"/>
      <c r="H45" s="386"/>
      <c r="I45" s="301" t="s">
        <v>745</v>
      </c>
      <c r="J45" s="389"/>
      <c r="K45" s="389"/>
    </row>
    <row r="46" spans="1:11">
      <c r="A46" s="114" t="s">
        <v>512</v>
      </c>
      <c r="B46" s="114"/>
      <c r="C46" s="115"/>
      <c r="D46" s="389"/>
      <c r="E46" s="386"/>
      <c r="F46" s="386"/>
      <c r="G46" s="386"/>
      <c r="H46" s="386"/>
      <c r="I46" s="302" t="s">
        <v>716</v>
      </c>
      <c r="J46" s="389"/>
      <c r="K46" s="389"/>
    </row>
    <row r="47" spans="1:11">
      <c r="A47" s="390"/>
      <c r="B47" s="389"/>
      <c r="C47" s="389"/>
      <c r="D47" s="389"/>
      <c r="E47" s="386"/>
      <c r="F47" s="386"/>
      <c r="G47" s="386"/>
      <c r="H47" s="386"/>
      <c r="I47" s="386"/>
      <c r="J47" s="386"/>
      <c r="K47" s="386"/>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66"/>
  <sheetViews>
    <sheetView view="pageBreakPreview" topLeftCell="A40" zoomScale="91" zoomScaleNormal="100" zoomScaleSheetLayoutView="91" workbookViewId="0">
      <selection activeCell="E23" sqref="E23"/>
    </sheetView>
  </sheetViews>
  <sheetFormatPr defaultColWidth="9.140625" defaultRowHeight="14.25"/>
  <cols>
    <col min="1" max="1" width="8" style="399" customWidth="1"/>
    <col min="2" max="2" width="54" style="399" customWidth="1"/>
    <col min="3" max="3" width="14.140625" style="399" customWidth="1"/>
    <col min="4" max="4" width="27.5703125" style="400" customWidth="1"/>
    <col min="5" max="5" width="27.5703125" style="399" customWidth="1"/>
    <col min="6" max="6" width="12" style="392" customWidth="1"/>
    <col min="7" max="7" width="20.42578125" style="392" customWidth="1"/>
    <col min="8" max="8" width="16.85546875" style="392" bestFit="1" customWidth="1"/>
    <col min="9" max="9" width="16.5703125" style="392" customWidth="1"/>
    <col min="10" max="16384" width="9.140625" style="392"/>
  </cols>
  <sheetData>
    <row r="1" spans="1:5" ht="23.25" customHeight="1">
      <c r="A1" s="545" t="s">
        <v>659</v>
      </c>
      <c r="B1" s="545"/>
      <c r="C1" s="545"/>
      <c r="D1" s="545"/>
      <c r="E1" s="545"/>
    </row>
    <row r="2" spans="1:5" ht="64.5" customHeight="1">
      <c r="A2" s="546" t="s">
        <v>693</v>
      </c>
      <c r="B2" s="546"/>
      <c r="C2" s="546"/>
      <c r="D2" s="546"/>
      <c r="E2" s="546"/>
    </row>
    <row r="3" spans="1:5" ht="15" customHeight="1">
      <c r="A3" s="536" t="s">
        <v>522</v>
      </c>
      <c r="B3" s="536"/>
      <c r="C3" s="536"/>
      <c r="D3" s="536"/>
      <c r="E3" s="536"/>
    </row>
    <row r="4" spans="1:5">
      <c r="A4" s="536"/>
      <c r="B4" s="536"/>
      <c r="C4" s="536"/>
      <c r="D4" s="536"/>
      <c r="E4" s="536"/>
    </row>
    <row r="5" spans="1:5">
      <c r="A5" s="537" t="s">
        <v>840</v>
      </c>
      <c r="B5" s="537"/>
      <c r="C5" s="537"/>
      <c r="D5" s="537"/>
      <c r="E5" s="537"/>
    </row>
    <row r="6" spans="1:5">
      <c r="A6" s="311"/>
      <c r="B6" s="311"/>
      <c r="C6" s="311"/>
      <c r="D6" s="311"/>
      <c r="E6" s="311"/>
    </row>
    <row r="7" spans="1:5" ht="15" customHeight="1">
      <c r="A7" s="547" t="s">
        <v>385</v>
      </c>
      <c r="B7" s="547"/>
      <c r="C7" s="541" t="s">
        <v>738</v>
      </c>
      <c r="D7" s="541"/>
      <c r="E7" s="541"/>
    </row>
    <row r="8" spans="1:5" ht="15" customHeight="1">
      <c r="A8" s="549" t="s">
        <v>384</v>
      </c>
      <c r="B8" s="549"/>
      <c r="C8" s="542" t="s">
        <v>739</v>
      </c>
      <c r="D8" s="542"/>
      <c r="E8" s="542"/>
    </row>
    <row r="9" spans="1:5" ht="15" customHeight="1">
      <c r="A9" s="547" t="s">
        <v>445</v>
      </c>
      <c r="B9" s="547"/>
      <c r="C9" s="541" t="s">
        <v>743</v>
      </c>
      <c r="D9" s="541"/>
      <c r="E9" s="541"/>
    </row>
    <row r="10" spans="1:5" ht="15" customHeight="1">
      <c r="A10" s="551" t="s">
        <v>496</v>
      </c>
      <c r="B10" s="551"/>
      <c r="C10" s="542" t="s">
        <v>741</v>
      </c>
      <c r="D10" s="542"/>
      <c r="E10" s="542"/>
    </row>
    <row r="11" spans="1:5" ht="15" customHeight="1">
      <c r="A11" s="547" t="s">
        <v>446</v>
      </c>
      <c r="B11" s="547"/>
      <c r="C11" s="541" t="s">
        <v>506</v>
      </c>
      <c r="D11" s="541"/>
      <c r="E11" s="541"/>
    </row>
    <row r="12" spans="1:5" ht="15" customHeight="1">
      <c r="A12" s="552" t="s">
        <v>447</v>
      </c>
      <c r="B12" s="552"/>
      <c r="C12" s="542" t="s">
        <v>507</v>
      </c>
      <c r="D12" s="542"/>
      <c r="E12" s="542"/>
    </row>
    <row r="13" spans="1:5" ht="15" customHeight="1">
      <c r="A13" s="550" t="s">
        <v>146</v>
      </c>
      <c r="B13" s="550"/>
      <c r="C13" s="541" t="s">
        <v>841</v>
      </c>
      <c r="D13" s="541"/>
      <c r="E13" s="541"/>
    </row>
    <row r="14" spans="1:5">
      <c r="A14" s="548" t="s">
        <v>147</v>
      </c>
      <c r="B14" s="548"/>
      <c r="C14" s="533">
        <v>45483</v>
      </c>
      <c r="D14" s="533"/>
      <c r="E14" s="533"/>
    </row>
    <row r="15" spans="1:5">
      <c r="A15" s="252" t="s">
        <v>694</v>
      </c>
      <c r="B15" s="253" t="s">
        <v>695</v>
      </c>
      <c r="C15" s="309"/>
      <c r="D15" s="309"/>
      <c r="E15" s="309"/>
    </row>
    <row r="16" spans="1:5">
      <c r="A16" s="359" t="s">
        <v>116</v>
      </c>
      <c r="B16" s="393" t="s">
        <v>493</v>
      </c>
      <c r="C16" s="353"/>
      <c r="D16" s="394"/>
      <c r="E16" s="353"/>
    </row>
    <row r="17" spans="1:9" s="198" customFormat="1" ht="39" customHeight="1">
      <c r="A17" s="224" t="s">
        <v>297</v>
      </c>
      <c r="B17" s="224" t="s">
        <v>319</v>
      </c>
      <c r="C17" s="224" t="s">
        <v>320</v>
      </c>
      <c r="D17" s="254" t="s">
        <v>838</v>
      </c>
      <c r="E17" s="254" t="s">
        <v>835</v>
      </c>
    </row>
    <row r="18" spans="1:9" s="198" customFormat="1" ht="30" customHeight="1">
      <c r="A18" s="165" t="s">
        <v>51</v>
      </c>
      <c r="B18" s="225" t="s">
        <v>321</v>
      </c>
      <c r="C18" s="226" t="s">
        <v>118</v>
      </c>
      <c r="D18" s="227"/>
      <c r="E18" s="227"/>
    </row>
    <row r="19" spans="1:9" s="198" customFormat="1" ht="76.5" customHeight="1">
      <c r="A19" s="323">
        <v>1</v>
      </c>
      <c r="B19" s="228" t="s">
        <v>670</v>
      </c>
      <c r="C19" s="229" t="s">
        <v>119</v>
      </c>
      <c r="D19" s="231">
        <v>9.9520182587987133E-3</v>
      </c>
      <c r="E19" s="230">
        <v>9.939912375645725E-3</v>
      </c>
    </row>
    <row r="20" spans="1:9" s="198" customFormat="1" ht="63.75" customHeight="1">
      <c r="A20" s="323">
        <v>2</v>
      </c>
      <c r="B20" s="228" t="s">
        <v>671</v>
      </c>
      <c r="C20" s="229" t="s">
        <v>120</v>
      </c>
      <c r="D20" s="231">
        <v>3.6420525622551016E-3</v>
      </c>
      <c r="E20" s="230">
        <v>3.9191001868332858E-3</v>
      </c>
    </row>
    <row r="21" spans="1:9" s="198" customFormat="1" ht="75" customHeight="1">
      <c r="A21" s="323">
        <v>3</v>
      </c>
      <c r="B21" s="228" t="s">
        <v>672</v>
      </c>
      <c r="C21" s="229" t="s">
        <v>703</v>
      </c>
      <c r="D21" s="231">
        <v>4.7569633358864587E-3</v>
      </c>
      <c r="E21" s="230">
        <v>5.0529883936924489E-3</v>
      </c>
    </row>
    <row r="22" spans="1:9" s="198" customFormat="1" ht="48" customHeight="1">
      <c r="A22" s="323">
        <v>4</v>
      </c>
      <c r="B22" s="228" t="s">
        <v>322</v>
      </c>
      <c r="C22" s="229" t="s">
        <v>121</v>
      </c>
      <c r="D22" s="231">
        <v>7.7841247053677418E-4</v>
      </c>
      <c r="E22" s="230">
        <v>8.2685301373064748E-4</v>
      </c>
    </row>
    <row r="23" spans="1:9" s="198" customFormat="1" ht="87" customHeight="1">
      <c r="A23" s="323">
        <v>5</v>
      </c>
      <c r="B23" s="228" t="s">
        <v>323</v>
      </c>
      <c r="C23" s="229" t="s">
        <v>122</v>
      </c>
      <c r="D23" s="231">
        <v>1.0378829096479546E-3</v>
      </c>
      <c r="E23" s="230">
        <v>1.1024701949874434E-3</v>
      </c>
      <c r="G23" s="514"/>
    </row>
    <row r="24" spans="1:9" s="198" customFormat="1" ht="48" customHeight="1">
      <c r="A24" s="323">
        <v>6</v>
      </c>
      <c r="B24" s="228" t="s">
        <v>673</v>
      </c>
      <c r="C24" s="229" t="s">
        <v>123</v>
      </c>
      <c r="D24" s="231">
        <v>2.0577779476918953E-2</v>
      </c>
      <c r="E24" s="231">
        <v>2.1359452817407931E-2</v>
      </c>
      <c r="G24" s="515"/>
    </row>
    <row r="25" spans="1:9" s="199" customFormat="1" ht="83.25" customHeight="1">
      <c r="A25" s="216">
        <v>7</v>
      </c>
      <c r="B25" s="232" t="s">
        <v>674</v>
      </c>
      <c r="C25" s="233" t="s">
        <v>124</v>
      </c>
      <c r="D25" s="231">
        <v>0.32464878128755681</v>
      </c>
      <c r="E25" s="231">
        <v>1.0707825638929385</v>
      </c>
      <c r="G25" s="516"/>
      <c r="H25" s="257"/>
      <c r="I25" s="395"/>
    </row>
    <row r="26" spans="1:9" s="198" customFormat="1" ht="39" customHeight="1">
      <c r="A26" s="165" t="s">
        <v>61</v>
      </c>
      <c r="B26" s="234" t="s">
        <v>324</v>
      </c>
      <c r="C26" s="226" t="s">
        <v>125</v>
      </c>
      <c r="D26" s="215"/>
      <c r="E26" s="215"/>
    </row>
    <row r="27" spans="1:9" s="198" customFormat="1" ht="45.75" customHeight="1">
      <c r="A27" s="567">
        <v>1</v>
      </c>
      <c r="B27" s="228" t="s">
        <v>325</v>
      </c>
      <c r="C27" s="229" t="s">
        <v>126</v>
      </c>
      <c r="D27" s="159">
        <v>54027340500</v>
      </c>
      <c r="E27" s="159">
        <v>50744246499.999992</v>
      </c>
    </row>
    <row r="28" spans="1:9" s="198" customFormat="1" ht="45.75" customHeight="1">
      <c r="A28" s="567"/>
      <c r="B28" s="228" t="s">
        <v>326</v>
      </c>
      <c r="C28" s="229" t="s">
        <v>127</v>
      </c>
      <c r="D28" s="159">
        <v>54027340500</v>
      </c>
      <c r="E28" s="159">
        <v>50744246499.999992</v>
      </c>
    </row>
    <row r="29" spans="1:9" s="198" customFormat="1" ht="48" customHeight="1">
      <c r="A29" s="567"/>
      <c r="B29" s="228" t="s">
        <v>327</v>
      </c>
      <c r="C29" s="229" t="s">
        <v>128</v>
      </c>
      <c r="D29" s="402">
        <v>5402734.0499999998</v>
      </c>
      <c r="E29" s="402">
        <v>5074424.6499999994</v>
      </c>
    </row>
    <row r="30" spans="1:9" s="198" customFormat="1" ht="56.25" customHeight="1">
      <c r="A30" s="567">
        <v>2</v>
      </c>
      <c r="B30" s="228" t="s">
        <v>328</v>
      </c>
      <c r="C30" s="229" t="s">
        <v>129</v>
      </c>
      <c r="D30" s="158">
        <v>1157881299.9999998</v>
      </c>
      <c r="E30" s="158">
        <v>3283094000</v>
      </c>
    </row>
    <row r="31" spans="1:9" s="198" customFormat="1" ht="48" customHeight="1">
      <c r="A31" s="567"/>
      <c r="B31" s="228" t="s">
        <v>514</v>
      </c>
      <c r="C31" s="229" t="s">
        <v>704</v>
      </c>
      <c r="D31" s="396">
        <v>115788.12999999998</v>
      </c>
      <c r="E31" s="396">
        <v>328309.40000000002</v>
      </c>
    </row>
    <row r="32" spans="1:9" s="198" customFormat="1" ht="48" customHeight="1">
      <c r="A32" s="567"/>
      <c r="B32" s="228" t="s">
        <v>515</v>
      </c>
      <c r="C32" s="229" t="s">
        <v>705</v>
      </c>
      <c r="D32" s="158">
        <v>1157881300</v>
      </c>
      <c r="E32" s="158">
        <v>3283094000</v>
      </c>
    </row>
    <row r="33" spans="1:7" s="198" customFormat="1" ht="39" customHeight="1">
      <c r="A33" s="567"/>
      <c r="B33" s="228" t="s">
        <v>329</v>
      </c>
      <c r="C33" s="229" t="s">
        <v>130</v>
      </c>
      <c r="D33" s="396">
        <v>274205.28999999998</v>
      </c>
      <c r="E33" s="78">
        <v>373101.58</v>
      </c>
    </row>
    <row r="34" spans="1:7" s="198" customFormat="1" ht="39" customHeight="1">
      <c r="A34" s="567"/>
      <c r="B34" s="228" t="s">
        <v>330</v>
      </c>
      <c r="C34" s="229" t="s">
        <v>706</v>
      </c>
      <c r="D34" s="159">
        <v>2742052900</v>
      </c>
      <c r="E34" s="159">
        <v>3731015800</v>
      </c>
    </row>
    <row r="35" spans="1:7" s="198" customFormat="1" ht="39" customHeight="1">
      <c r="A35" s="567"/>
      <c r="B35" s="228" t="s">
        <v>331</v>
      </c>
      <c r="C35" s="229" t="s">
        <v>707</v>
      </c>
      <c r="D35" s="396">
        <v>-158417.16</v>
      </c>
      <c r="E35" s="401">
        <v>-44792.18</v>
      </c>
    </row>
    <row r="36" spans="1:7" s="198" customFormat="1" ht="48" customHeight="1">
      <c r="A36" s="567"/>
      <c r="B36" s="228" t="s">
        <v>332</v>
      </c>
      <c r="C36" s="229" t="s">
        <v>708</v>
      </c>
      <c r="D36" s="158">
        <v>-1584171600</v>
      </c>
      <c r="E36" s="158">
        <v>-447921800</v>
      </c>
    </row>
    <row r="37" spans="1:7" s="198" customFormat="1" ht="48" customHeight="1">
      <c r="A37" s="567">
        <v>3</v>
      </c>
      <c r="B37" s="228" t="s">
        <v>333</v>
      </c>
      <c r="C37" s="229" t="s">
        <v>131</v>
      </c>
      <c r="D37" s="158">
        <v>55185221800</v>
      </c>
      <c r="E37" s="158">
        <v>54027340500</v>
      </c>
    </row>
    <row r="38" spans="1:7" s="198" customFormat="1" ht="48" customHeight="1">
      <c r="A38" s="567"/>
      <c r="B38" s="228" t="s">
        <v>334</v>
      </c>
      <c r="C38" s="229" t="s">
        <v>709</v>
      </c>
      <c r="D38" s="158">
        <v>55185221800</v>
      </c>
      <c r="E38" s="158">
        <v>54027340500</v>
      </c>
    </row>
    <row r="39" spans="1:7" s="198" customFormat="1" ht="48" customHeight="1">
      <c r="A39" s="567"/>
      <c r="B39" s="228" t="s">
        <v>335</v>
      </c>
      <c r="C39" s="229" t="s">
        <v>710</v>
      </c>
      <c r="D39" s="396">
        <v>5518522.1799999997</v>
      </c>
      <c r="E39" s="77">
        <v>5402734.0499999998</v>
      </c>
      <c r="G39" s="200"/>
    </row>
    <row r="40" spans="1:7" s="198" customFormat="1" ht="63.75" customHeight="1">
      <c r="A40" s="323">
        <v>4</v>
      </c>
      <c r="B40" s="228" t="s">
        <v>336</v>
      </c>
      <c r="C40" s="229" t="s">
        <v>711</v>
      </c>
      <c r="D40" s="235">
        <v>0</v>
      </c>
      <c r="E40" s="235">
        <v>0</v>
      </c>
    </row>
    <row r="41" spans="1:7" s="198" customFormat="1" ht="39" customHeight="1">
      <c r="A41" s="323">
        <v>5</v>
      </c>
      <c r="B41" s="228" t="s">
        <v>337</v>
      </c>
      <c r="C41" s="229" t="s">
        <v>712</v>
      </c>
      <c r="D41" s="79">
        <v>0.90969999999999995</v>
      </c>
      <c r="E41" s="79">
        <v>0.92249999999999999</v>
      </c>
    </row>
    <row r="42" spans="1:7" s="198" customFormat="1" ht="39" customHeight="1">
      <c r="A42" s="323">
        <v>6</v>
      </c>
      <c r="B42" s="228" t="s">
        <v>338</v>
      </c>
      <c r="C42" s="229" t="s">
        <v>713</v>
      </c>
      <c r="D42" s="79">
        <v>0</v>
      </c>
      <c r="E42" s="79">
        <v>0</v>
      </c>
    </row>
    <row r="43" spans="1:7" s="198" customFormat="1" ht="39" customHeight="1">
      <c r="A43" s="323">
        <v>7</v>
      </c>
      <c r="B43" s="228" t="s">
        <v>340</v>
      </c>
      <c r="C43" s="229" t="s">
        <v>714</v>
      </c>
      <c r="D43" s="77">
        <v>12741.24</v>
      </c>
      <c r="E43" s="256">
        <v>12649.93</v>
      </c>
    </row>
    <row r="44" spans="1:7" s="198" customFormat="1" ht="39" customHeight="1">
      <c r="A44" s="323">
        <v>8</v>
      </c>
      <c r="B44" s="228" t="s">
        <v>339</v>
      </c>
      <c r="C44" s="229" t="s">
        <v>715</v>
      </c>
      <c r="D44" s="159">
        <v>741</v>
      </c>
      <c r="E44" s="159">
        <v>667</v>
      </c>
    </row>
    <row r="45" spans="1:7" s="198" customFormat="1" ht="12.75">
      <c r="A45" s="236"/>
      <c r="B45" s="236"/>
      <c r="C45" s="236"/>
      <c r="D45" s="237"/>
      <c r="E45" s="238"/>
    </row>
    <row r="46" spans="1:7" s="198" customFormat="1" ht="12.75">
      <c r="A46" s="239" t="s">
        <v>494</v>
      </c>
      <c r="B46" s="57"/>
      <c r="C46" s="57"/>
      <c r="D46" s="240"/>
      <c r="E46" s="241"/>
    </row>
    <row r="47" spans="1:7" s="198" customFormat="1" ht="63" customHeight="1">
      <c r="A47" s="58"/>
      <c r="B47" s="566" t="s">
        <v>825</v>
      </c>
      <c r="C47" s="566"/>
      <c r="D47" s="566"/>
      <c r="E47" s="566"/>
    </row>
    <row r="48" spans="1:7" s="198" customFormat="1" ht="6.75" customHeight="1">
      <c r="A48" s="236"/>
      <c r="B48" s="236"/>
      <c r="C48" s="236"/>
      <c r="D48" s="242"/>
      <c r="E48" s="236"/>
    </row>
    <row r="49" spans="1:5" s="198" customFormat="1" ht="12.75">
      <c r="A49" s="150" t="s">
        <v>195</v>
      </c>
      <c r="B49" s="148"/>
      <c r="C49" s="149"/>
      <c r="D49" s="59" t="s">
        <v>196</v>
      </c>
      <c r="E49" s="236"/>
    </row>
    <row r="50" spans="1:5" s="198" customFormat="1" ht="12.75">
      <c r="A50" s="152" t="s">
        <v>197</v>
      </c>
      <c r="B50" s="148"/>
      <c r="C50" s="149"/>
      <c r="D50" s="60" t="s">
        <v>198</v>
      </c>
      <c r="E50" s="236"/>
    </row>
    <row r="51" spans="1:5" s="198" customFormat="1" ht="12.75">
      <c r="A51" s="152"/>
      <c r="B51" s="148"/>
      <c r="C51" s="149"/>
      <c r="D51" s="60"/>
      <c r="E51" s="236"/>
    </row>
    <row r="52" spans="1:5" s="198" customFormat="1" ht="12.75">
      <c r="A52" s="152"/>
      <c r="B52" s="148"/>
      <c r="C52" s="149"/>
      <c r="D52" s="60"/>
      <c r="E52" s="236"/>
    </row>
    <row r="53" spans="1:5" s="198" customFormat="1" ht="12.75">
      <c r="A53" s="152"/>
      <c r="B53" s="148"/>
      <c r="C53" s="149"/>
      <c r="D53" s="60"/>
      <c r="E53" s="236"/>
    </row>
    <row r="54" spans="1:5" s="198" customFormat="1" ht="12.75">
      <c r="A54" s="152"/>
      <c r="B54" s="148"/>
      <c r="C54" s="149"/>
      <c r="D54" s="60"/>
      <c r="E54" s="236"/>
    </row>
    <row r="55" spans="1:5" s="198" customFormat="1" ht="12.75">
      <c r="A55" s="152"/>
      <c r="B55" s="148"/>
      <c r="C55" s="149"/>
      <c r="D55" s="60"/>
      <c r="E55" s="236"/>
    </row>
    <row r="56" spans="1:5" s="198" customFormat="1" ht="12.75">
      <c r="A56" s="152"/>
      <c r="B56" s="148"/>
      <c r="C56" s="149"/>
      <c r="D56" s="60"/>
      <c r="E56" s="236"/>
    </row>
    <row r="57" spans="1:5" s="198" customFormat="1" ht="12.75">
      <c r="A57" s="148"/>
      <c r="B57" s="148"/>
      <c r="C57" s="149"/>
      <c r="D57" s="61"/>
      <c r="E57" s="236"/>
    </row>
    <row r="58" spans="1:5" s="198" customFormat="1" ht="12.75">
      <c r="A58" s="148"/>
      <c r="B58" s="148"/>
      <c r="C58" s="149"/>
      <c r="D58" s="61"/>
      <c r="E58" s="236"/>
    </row>
    <row r="59" spans="1:5" s="198" customFormat="1" ht="12.75">
      <c r="A59" s="148"/>
      <c r="B59" s="148"/>
      <c r="C59" s="149"/>
      <c r="D59" s="61"/>
      <c r="E59" s="236"/>
    </row>
    <row r="60" spans="1:5" s="198" customFormat="1" ht="12.75">
      <c r="A60" s="148"/>
      <c r="B60" s="148"/>
      <c r="C60" s="149"/>
      <c r="D60" s="61"/>
      <c r="E60" s="236"/>
    </row>
    <row r="61" spans="1:5" s="198" customFormat="1" ht="12.75">
      <c r="A61" s="114"/>
      <c r="B61" s="114"/>
      <c r="C61" s="149"/>
      <c r="D61" s="407"/>
      <c r="E61" s="115"/>
    </row>
    <row r="62" spans="1:5" s="198" customFormat="1" ht="12.75">
      <c r="A62" s="92" t="s">
        <v>513</v>
      </c>
      <c r="B62" s="114"/>
      <c r="C62" s="115"/>
      <c r="D62" s="301" t="s">
        <v>744</v>
      </c>
      <c r="E62" s="222"/>
    </row>
    <row r="63" spans="1:5" s="198" customFormat="1" ht="12.75">
      <c r="A63" s="405" t="s">
        <v>737</v>
      </c>
      <c r="B63" s="114"/>
      <c r="C63" s="115"/>
      <c r="D63" s="301" t="s">
        <v>745</v>
      </c>
      <c r="E63" s="222"/>
    </row>
    <row r="64" spans="1:5" s="198" customFormat="1" ht="12.75">
      <c r="A64" s="114" t="s">
        <v>512</v>
      </c>
      <c r="B64" s="114"/>
      <c r="C64" s="115"/>
      <c r="D64" s="302" t="s">
        <v>716</v>
      </c>
      <c r="E64" s="222"/>
    </row>
    <row r="65" spans="1:5">
      <c r="A65" s="397"/>
      <c r="B65" s="397"/>
      <c r="C65" s="397"/>
      <c r="D65" s="398"/>
      <c r="E65" s="397"/>
    </row>
    <row r="66" spans="1:5">
      <c r="A66" s="397"/>
      <c r="B66" s="397"/>
      <c r="C66" s="397"/>
      <c r="D66" s="398"/>
      <c r="E66" s="397"/>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8"/>
  <sheetViews>
    <sheetView view="pageBreakPreview" topLeftCell="A52" zoomScale="90" zoomScaleNormal="100" zoomScaleSheetLayoutView="90" workbookViewId="0">
      <selection activeCell="D58" sqref="D58"/>
    </sheetView>
  </sheetViews>
  <sheetFormatPr defaultColWidth="8.7109375" defaultRowHeight="12.75"/>
  <cols>
    <col min="1" max="1" width="44.7109375" style="410" customWidth="1"/>
    <col min="2" max="2" width="9.42578125" style="410" customWidth="1"/>
    <col min="3" max="3" width="11" style="410" customWidth="1"/>
    <col min="4" max="4" width="24.140625" style="410" customWidth="1"/>
    <col min="5" max="5" width="28.28515625" style="410" customWidth="1"/>
    <col min="6" max="6" width="8.7109375" style="409"/>
    <col min="7" max="7" width="12.85546875" style="409" bestFit="1" customWidth="1"/>
    <col min="8" max="8" width="8.7109375" style="409"/>
    <col min="9" max="16384" width="8.7109375" style="414"/>
  </cols>
  <sheetData>
    <row r="1" spans="1:5" ht="30.4" customHeight="1">
      <c r="A1" s="574" t="s">
        <v>477</v>
      </c>
      <c r="B1" s="574"/>
      <c r="C1" s="574"/>
      <c r="D1" s="574"/>
      <c r="E1" s="574"/>
    </row>
    <row r="2" spans="1:5" ht="35.25" customHeight="1">
      <c r="A2" s="575" t="s">
        <v>144</v>
      </c>
      <c r="B2" s="575"/>
      <c r="C2" s="575"/>
      <c r="D2" s="575"/>
      <c r="E2" s="575"/>
    </row>
    <row r="3" spans="1:5" ht="39.4" customHeight="1">
      <c r="A3" s="576" t="s">
        <v>747</v>
      </c>
      <c r="B3" s="576"/>
      <c r="C3" s="576"/>
      <c r="D3" s="576"/>
      <c r="E3" s="576"/>
    </row>
    <row r="4" spans="1:5" ht="16.899999999999999" customHeight="1">
      <c r="A4" s="577" t="s">
        <v>840</v>
      </c>
      <c r="B4" s="578"/>
      <c r="C4" s="578"/>
      <c r="D4" s="578"/>
      <c r="E4" s="578"/>
    </row>
    <row r="5" spans="1:5" ht="0.4" customHeight="1"/>
    <row r="7" spans="1:5" ht="16.899999999999999" customHeight="1">
      <c r="A7" s="411" t="s">
        <v>385</v>
      </c>
      <c r="B7" s="569" t="s">
        <v>742</v>
      </c>
      <c r="C7" s="569"/>
      <c r="D7" s="569"/>
      <c r="E7" s="569"/>
    </row>
    <row r="8" spans="1:5" ht="16.899999999999999" customHeight="1">
      <c r="A8" s="410" t="s">
        <v>384</v>
      </c>
      <c r="B8" s="570" t="s">
        <v>739</v>
      </c>
      <c r="C8" s="570"/>
      <c r="D8" s="570"/>
      <c r="E8" s="570"/>
    </row>
    <row r="9" spans="1:5" ht="16.899999999999999" customHeight="1">
      <c r="A9" s="411" t="s">
        <v>445</v>
      </c>
      <c r="B9" s="569" t="s">
        <v>744</v>
      </c>
      <c r="C9" s="569"/>
      <c r="D9" s="569"/>
      <c r="E9" s="569"/>
    </row>
    <row r="10" spans="1:5" ht="16.899999999999999" customHeight="1">
      <c r="A10" s="410" t="s">
        <v>497</v>
      </c>
      <c r="B10" s="570" t="s">
        <v>741</v>
      </c>
      <c r="C10" s="570"/>
      <c r="D10" s="570"/>
      <c r="E10" s="570"/>
    </row>
    <row r="11" spans="1:5" ht="16.899999999999999" customHeight="1">
      <c r="A11" s="411" t="s">
        <v>446</v>
      </c>
      <c r="B11" s="569" t="s">
        <v>748</v>
      </c>
      <c r="C11" s="569"/>
      <c r="D11" s="569"/>
      <c r="E11" s="569"/>
    </row>
    <row r="12" spans="1:5" ht="27.75" customHeight="1">
      <c r="A12" s="410" t="s">
        <v>447</v>
      </c>
      <c r="B12" s="570" t="s">
        <v>507</v>
      </c>
      <c r="C12" s="570"/>
      <c r="D12" s="570"/>
      <c r="E12" s="570"/>
    </row>
    <row r="13" spans="1:5" ht="16.899999999999999" customHeight="1">
      <c r="A13" s="411" t="s">
        <v>146</v>
      </c>
      <c r="B13" s="569" t="s">
        <v>841</v>
      </c>
      <c r="C13" s="569"/>
      <c r="D13" s="569"/>
      <c r="E13" s="569"/>
    </row>
    <row r="14" spans="1:5" ht="16.899999999999999" customHeight="1">
      <c r="A14" s="410" t="s">
        <v>147</v>
      </c>
      <c r="B14" s="571">
        <v>45483</v>
      </c>
      <c r="C14" s="571"/>
      <c r="D14" s="571"/>
      <c r="E14" s="571"/>
    </row>
    <row r="17" spans="1:8" ht="45.4" customHeight="1">
      <c r="A17" s="412" t="s">
        <v>148</v>
      </c>
      <c r="B17" s="412" t="s">
        <v>149</v>
      </c>
      <c r="C17" s="412" t="s">
        <v>150</v>
      </c>
      <c r="D17" s="413" t="s">
        <v>837</v>
      </c>
      <c r="E17" s="413" t="s">
        <v>836</v>
      </c>
    </row>
    <row r="18" spans="1:8" s="421" customFormat="1" ht="42" customHeight="1">
      <c r="A18" s="415" t="s">
        <v>749</v>
      </c>
      <c r="B18" s="416" t="s">
        <v>51</v>
      </c>
      <c r="C18" s="417"/>
      <c r="D18" s="418"/>
      <c r="E18" s="418"/>
      <c r="F18" s="419"/>
      <c r="G18" s="420"/>
      <c r="H18" s="420"/>
    </row>
    <row r="19" spans="1:8" ht="37.5" customHeight="1">
      <c r="A19" s="422" t="s">
        <v>750</v>
      </c>
      <c r="B19" s="423" t="s">
        <v>16</v>
      </c>
      <c r="C19" s="424"/>
      <c r="D19" s="425">
        <v>497303504</v>
      </c>
      <c r="E19" s="426">
        <v>1626699149</v>
      </c>
      <c r="F19" s="427"/>
      <c r="G19" s="420"/>
    </row>
    <row r="20" spans="1:8" ht="63.4" customHeight="1">
      <c r="A20" s="422" t="s">
        <v>751</v>
      </c>
      <c r="B20" s="423" t="s">
        <v>17</v>
      </c>
      <c r="C20" s="424"/>
      <c r="D20" s="425">
        <v>412064419</v>
      </c>
      <c r="E20" s="426">
        <v>167414256</v>
      </c>
      <c r="F20" s="427"/>
      <c r="G20" s="420"/>
    </row>
    <row r="21" spans="1:8" ht="58.9" customHeight="1">
      <c r="A21" s="422" t="s">
        <v>752</v>
      </c>
      <c r="B21" s="423" t="s">
        <v>18</v>
      </c>
      <c r="C21" s="424"/>
      <c r="D21" s="428">
        <v>450015682</v>
      </c>
      <c r="E21" s="428">
        <v>151444377</v>
      </c>
      <c r="F21" s="427"/>
      <c r="G21" s="420"/>
    </row>
    <row r="22" spans="1:8" ht="42" customHeight="1">
      <c r="A22" s="422" t="s">
        <v>753</v>
      </c>
      <c r="B22" s="423" t="s">
        <v>27</v>
      </c>
      <c r="C22" s="424"/>
      <c r="D22" s="428">
        <v>-37951263</v>
      </c>
      <c r="E22" s="428">
        <v>15969879</v>
      </c>
      <c r="F22" s="427"/>
      <c r="G22" s="420"/>
    </row>
    <row r="23" spans="1:8" ht="57.4" customHeight="1">
      <c r="A23" s="422" t="s">
        <v>754</v>
      </c>
      <c r="B23" s="423" t="s">
        <v>28</v>
      </c>
      <c r="C23" s="424"/>
      <c r="D23" s="425">
        <v>909367923</v>
      </c>
      <c r="E23" s="425">
        <v>1794113405</v>
      </c>
      <c r="F23" s="427"/>
      <c r="G23" s="420"/>
    </row>
    <row r="24" spans="1:8" ht="42" customHeight="1">
      <c r="A24" s="422" t="s">
        <v>755</v>
      </c>
      <c r="B24" s="423" t="s">
        <v>34</v>
      </c>
      <c r="C24" s="424"/>
      <c r="D24" s="428">
        <v>-967716247</v>
      </c>
      <c r="E24" s="428">
        <v>-6999350034</v>
      </c>
      <c r="F24" s="427"/>
      <c r="G24" s="420"/>
    </row>
    <row r="25" spans="1:8" ht="58.9" customHeight="1">
      <c r="A25" s="422" t="s">
        <v>756</v>
      </c>
      <c r="B25" s="423" t="s">
        <v>29</v>
      </c>
      <c r="C25" s="424"/>
      <c r="D25" s="428">
        <v>0</v>
      </c>
      <c r="E25" s="428">
        <v>0</v>
      </c>
      <c r="F25" s="427"/>
      <c r="G25" s="420"/>
    </row>
    <row r="26" spans="1:8" ht="60.4" customHeight="1">
      <c r="A26" s="422" t="s">
        <v>757</v>
      </c>
      <c r="B26" s="423" t="s">
        <v>30</v>
      </c>
      <c r="C26" s="424"/>
      <c r="D26" s="428">
        <v>-921255807</v>
      </c>
      <c r="E26" s="428">
        <v>207711887</v>
      </c>
      <c r="F26" s="427"/>
      <c r="G26" s="420"/>
    </row>
    <row r="27" spans="1:8" ht="42" customHeight="1">
      <c r="A27" s="422" t="s">
        <v>758</v>
      </c>
      <c r="B27" s="423" t="s">
        <v>31</v>
      </c>
      <c r="C27" s="424"/>
      <c r="D27" s="428">
        <v>0</v>
      </c>
      <c r="E27" s="428">
        <v>0</v>
      </c>
      <c r="F27" s="427"/>
      <c r="G27" s="420"/>
    </row>
    <row r="28" spans="1:8" ht="42" customHeight="1">
      <c r="A28" s="422" t="s">
        <v>759</v>
      </c>
      <c r="B28" s="423" t="s">
        <v>32</v>
      </c>
      <c r="C28" s="424"/>
      <c r="D28" s="428">
        <v>0</v>
      </c>
      <c r="E28" s="428">
        <v>0</v>
      </c>
      <c r="F28" s="427"/>
      <c r="G28" s="420"/>
    </row>
    <row r="29" spans="1:8" ht="51" customHeight="1">
      <c r="A29" s="422" t="s">
        <v>760</v>
      </c>
      <c r="B29" s="423" t="s">
        <v>26</v>
      </c>
      <c r="C29" s="424"/>
      <c r="D29" s="428">
        <v>415936100</v>
      </c>
      <c r="E29" s="428">
        <v>-109780000</v>
      </c>
      <c r="F29" s="427"/>
      <c r="G29" s="420"/>
    </row>
    <row r="30" spans="1:8" ht="75" customHeight="1">
      <c r="A30" s="422" t="s">
        <v>761</v>
      </c>
      <c r="B30" s="423" t="s">
        <v>25</v>
      </c>
      <c r="C30" s="424"/>
      <c r="D30" s="428">
        <v>8444739</v>
      </c>
      <c r="E30" s="428">
        <v>1741501</v>
      </c>
      <c r="F30" s="427"/>
      <c r="G30" s="420"/>
    </row>
    <row r="31" spans="1:8" ht="47.65" customHeight="1">
      <c r="A31" s="422" t="s">
        <v>762</v>
      </c>
      <c r="B31" s="423" t="s">
        <v>24</v>
      </c>
      <c r="C31" s="424"/>
      <c r="D31" s="428">
        <v>0</v>
      </c>
      <c r="E31" s="428">
        <v>0</v>
      </c>
      <c r="F31" s="427"/>
      <c r="G31" s="420"/>
    </row>
    <row r="32" spans="1:8" ht="57" customHeight="1">
      <c r="A32" s="422" t="s">
        <v>763</v>
      </c>
      <c r="B32" s="423" t="s">
        <v>23</v>
      </c>
      <c r="C32" s="424"/>
      <c r="D32" s="428">
        <v>1450019</v>
      </c>
      <c r="E32" s="428">
        <v>-104407</v>
      </c>
      <c r="F32" s="427"/>
      <c r="G32" s="420"/>
    </row>
    <row r="33" spans="1:8" ht="53.65" customHeight="1">
      <c r="A33" s="422" t="s">
        <v>764</v>
      </c>
      <c r="B33" s="423" t="s">
        <v>22</v>
      </c>
      <c r="C33" s="424"/>
      <c r="D33" s="428">
        <v>-170290000</v>
      </c>
      <c r="E33" s="428">
        <v>44729669</v>
      </c>
      <c r="F33" s="427"/>
      <c r="G33" s="420"/>
    </row>
    <row r="34" spans="1:8" ht="55.15" customHeight="1">
      <c r="A34" s="422" t="s">
        <v>765</v>
      </c>
      <c r="B34" s="423" t="s">
        <v>33</v>
      </c>
      <c r="C34" s="424"/>
      <c r="D34" s="428">
        <v>0</v>
      </c>
      <c r="E34" s="428">
        <v>0</v>
      </c>
      <c r="F34" s="427"/>
      <c r="G34" s="420"/>
    </row>
    <row r="35" spans="1:8" ht="39.4" customHeight="1">
      <c r="A35" s="422" t="s">
        <v>766</v>
      </c>
      <c r="B35" s="423" t="s">
        <v>767</v>
      </c>
      <c r="C35" s="424"/>
      <c r="D35" s="428">
        <v>18000000</v>
      </c>
      <c r="E35" s="428">
        <v>-54000000</v>
      </c>
      <c r="F35" s="427"/>
      <c r="G35" s="420"/>
    </row>
    <row r="36" spans="1:8" ht="56.25" customHeight="1">
      <c r="A36" s="429" t="s">
        <v>768</v>
      </c>
      <c r="B36" s="423" t="s">
        <v>769</v>
      </c>
      <c r="C36" s="424"/>
      <c r="D36" s="428">
        <v>661166</v>
      </c>
      <c r="E36" s="428">
        <v>4238939</v>
      </c>
      <c r="F36" s="427"/>
      <c r="G36" s="420"/>
    </row>
    <row r="37" spans="1:8" ht="48" customHeight="1">
      <c r="A37" s="422" t="s">
        <v>770</v>
      </c>
      <c r="B37" s="423" t="s">
        <v>771</v>
      </c>
      <c r="C37" s="424"/>
      <c r="D37" s="428">
        <v>0</v>
      </c>
      <c r="E37" s="428">
        <v>0</v>
      </c>
      <c r="F37" s="427"/>
      <c r="G37" s="420"/>
    </row>
    <row r="38" spans="1:8" s="421" customFormat="1" ht="52.15" customHeight="1">
      <c r="A38" s="415" t="s">
        <v>772</v>
      </c>
      <c r="B38" s="416" t="s">
        <v>773</v>
      </c>
      <c r="C38" s="417"/>
      <c r="D38" s="418">
        <v>-705402107</v>
      </c>
      <c r="E38" s="418">
        <v>-5110699040</v>
      </c>
      <c r="F38" s="419"/>
      <c r="G38" s="420"/>
      <c r="H38" s="420"/>
    </row>
    <row r="39" spans="1:8" s="421" customFormat="1" ht="42" customHeight="1">
      <c r="A39" s="415" t="s">
        <v>774</v>
      </c>
      <c r="B39" s="416" t="s">
        <v>61</v>
      </c>
      <c r="C39" s="417"/>
      <c r="D39" s="418"/>
      <c r="E39" s="418"/>
      <c r="F39" s="419"/>
      <c r="G39" s="420"/>
      <c r="H39" s="420"/>
    </row>
    <row r="40" spans="1:8" ht="42" customHeight="1">
      <c r="A40" s="422" t="s">
        <v>775</v>
      </c>
      <c r="B40" s="423" t="s">
        <v>20</v>
      </c>
      <c r="C40" s="424"/>
      <c r="D40" s="428">
        <v>3482921601</v>
      </c>
      <c r="E40" s="428">
        <v>4680616282</v>
      </c>
      <c r="F40" s="427"/>
      <c r="G40" s="420"/>
    </row>
    <row r="41" spans="1:8" ht="42" customHeight="1">
      <c r="A41" s="422" t="s">
        <v>776</v>
      </c>
      <c r="B41" s="423" t="s">
        <v>19</v>
      </c>
      <c r="C41" s="424"/>
      <c r="D41" s="428">
        <v>-2011642931</v>
      </c>
      <c r="E41" s="428">
        <v>-561626477</v>
      </c>
      <c r="F41" s="427"/>
      <c r="G41" s="420"/>
    </row>
    <row r="42" spans="1:8" ht="42" customHeight="1">
      <c r="A42" s="422" t="s">
        <v>777</v>
      </c>
      <c r="B42" s="423" t="s">
        <v>778</v>
      </c>
      <c r="C42" s="424"/>
      <c r="D42" s="428">
        <v>0</v>
      </c>
      <c r="E42" s="428">
        <v>0</v>
      </c>
      <c r="F42" s="427"/>
      <c r="G42" s="420"/>
    </row>
    <row r="43" spans="1:8" ht="42" customHeight="1">
      <c r="A43" s="422" t="s">
        <v>779</v>
      </c>
      <c r="B43" s="423" t="s">
        <v>780</v>
      </c>
      <c r="C43" s="424"/>
      <c r="D43" s="428">
        <v>0</v>
      </c>
      <c r="E43" s="428">
        <v>0</v>
      </c>
      <c r="F43" s="427"/>
      <c r="G43" s="420"/>
    </row>
    <row r="44" spans="1:8" ht="42" customHeight="1">
      <c r="A44" s="422" t="s">
        <v>781</v>
      </c>
      <c r="B44" s="423" t="s">
        <v>782</v>
      </c>
      <c r="C44" s="424"/>
      <c r="D44" s="428">
        <v>0</v>
      </c>
      <c r="E44" s="428">
        <v>0</v>
      </c>
      <c r="F44" s="427"/>
      <c r="G44" s="420"/>
    </row>
    <row r="45" spans="1:8" ht="55.5" customHeight="1">
      <c r="A45" s="415" t="s">
        <v>783</v>
      </c>
      <c r="B45" s="416" t="s">
        <v>21</v>
      </c>
      <c r="C45" s="424"/>
      <c r="D45" s="418">
        <v>1471278670</v>
      </c>
      <c r="E45" s="418">
        <v>4118989805</v>
      </c>
      <c r="F45" s="427"/>
      <c r="G45" s="420"/>
    </row>
    <row r="46" spans="1:8" s="421" customFormat="1" ht="52.5" customHeight="1">
      <c r="A46" s="415" t="s">
        <v>784</v>
      </c>
      <c r="B46" s="416" t="s">
        <v>49</v>
      </c>
      <c r="C46" s="417"/>
      <c r="D46" s="418">
        <v>765876563</v>
      </c>
      <c r="E46" s="418">
        <v>-991709235</v>
      </c>
      <c r="F46" s="419"/>
      <c r="G46" s="420"/>
      <c r="H46" s="420"/>
    </row>
    <row r="47" spans="1:8" s="421" customFormat="1" ht="53.65" customHeight="1">
      <c r="A47" s="415" t="s">
        <v>785</v>
      </c>
      <c r="B47" s="416" t="s">
        <v>786</v>
      </c>
      <c r="C47" s="417"/>
      <c r="D47" s="426">
        <v>0</v>
      </c>
      <c r="E47" s="418">
        <v>0</v>
      </c>
      <c r="F47" s="419"/>
      <c r="G47" s="420"/>
      <c r="H47" s="420"/>
    </row>
    <row r="48" spans="1:8" ht="47.65" customHeight="1">
      <c r="A48" s="422" t="s">
        <v>787</v>
      </c>
      <c r="B48" s="423" t="s">
        <v>788</v>
      </c>
      <c r="C48" s="424"/>
      <c r="D48" s="428">
        <v>9702153283</v>
      </c>
      <c r="E48" s="428">
        <v>10693862518</v>
      </c>
      <c r="F48" s="427"/>
      <c r="G48" s="420"/>
    </row>
    <row r="49" spans="1:8" ht="61.15" customHeight="1">
      <c r="A49" s="430" t="s">
        <v>789</v>
      </c>
      <c r="B49" s="423" t="s">
        <v>790</v>
      </c>
      <c r="C49" s="424"/>
      <c r="D49" s="428">
        <v>9523513283</v>
      </c>
      <c r="E49" s="428">
        <v>10559952187</v>
      </c>
      <c r="F49" s="427"/>
      <c r="G49" s="420"/>
    </row>
    <row r="50" spans="1:8" ht="42" customHeight="1">
      <c r="A50" s="431" t="s">
        <v>791</v>
      </c>
      <c r="B50" s="432" t="s">
        <v>792</v>
      </c>
      <c r="C50" s="424"/>
      <c r="D50" s="428">
        <v>5523513283</v>
      </c>
      <c r="E50" s="428">
        <v>2559952187</v>
      </c>
      <c r="F50" s="427"/>
      <c r="G50" s="420"/>
    </row>
    <row r="51" spans="1:8" ht="42" customHeight="1">
      <c r="A51" s="433" t="s">
        <v>793</v>
      </c>
      <c r="B51" s="432" t="s">
        <v>794</v>
      </c>
      <c r="C51" s="424"/>
      <c r="D51" s="428">
        <v>4000000000</v>
      </c>
      <c r="E51" s="428">
        <v>8000000000</v>
      </c>
      <c r="F51" s="427"/>
      <c r="G51" s="420"/>
    </row>
    <row r="52" spans="1:8" ht="45" customHeight="1">
      <c r="A52" s="431" t="s">
        <v>795</v>
      </c>
      <c r="B52" s="432" t="s">
        <v>796</v>
      </c>
      <c r="C52" s="424"/>
      <c r="D52" s="428">
        <v>0</v>
      </c>
      <c r="E52" s="428">
        <v>0</v>
      </c>
      <c r="F52" s="427"/>
      <c r="G52" s="420"/>
    </row>
    <row r="53" spans="1:8" ht="42" customHeight="1">
      <c r="A53" s="422" t="s">
        <v>797</v>
      </c>
      <c r="B53" s="423" t="s">
        <v>798</v>
      </c>
      <c r="C53" s="424"/>
      <c r="D53" s="428">
        <v>178640000</v>
      </c>
      <c r="E53" s="428">
        <v>133910331</v>
      </c>
      <c r="F53" s="427"/>
      <c r="G53" s="420"/>
    </row>
    <row r="54" spans="1:8" ht="42" customHeight="1">
      <c r="A54" s="422" t="s">
        <v>799</v>
      </c>
      <c r="B54" s="423" t="s">
        <v>800</v>
      </c>
      <c r="C54" s="424"/>
      <c r="D54" s="428">
        <v>0</v>
      </c>
      <c r="E54" s="428">
        <v>0</v>
      </c>
      <c r="F54" s="427"/>
      <c r="G54" s="420"/>
    </row>
    <row r="55" spans="1:8" s="421" customFormat="1" ht="57" customHeight="1">
      <c r="A55" s="415" t="s">
        <v>801</v>
      </c>
      <c r="B55" s="416" t="s">
        <v>802</v>
      </c>
      <c r="C55" s="417"/>
      <c r="D55" s="418">
        <v>10468029846</v>
      </c>
      <c r="E55" s="418">
        <v>9702153283</v>
      </c>
      <c r="F55" s="419"/>
      <c r="G55" s="420"/>
      <c r="H55" s="420"/>
    </row>
    <row r="56" spans="1:8" ht="42" customHeight="1">
      <c r="A56" s="422" t="s">
        <v>803</v>
      </c>
      <c r="B56" s="423" t="s">
        <v>804</v>
      </c>
      <c r="C56" s="424"/>
      <c r="D56" s="428">
        <v>10468029846</v>
      </c>
      <c r="E56" s="428">
        <v>9702153283</v>
      </c>
      <c r="F56" s="427"/>
      <c r="G56" s="420"/>
    </row>
    <row r="57" spans="1:8" ht="61.15" customHeight="1">
      <c r="A57" s="422" t="s">
        <v>789</v>
      </c>
      <c r="B57" s="423" t="s">
        <v>805</v>
      </c>
      <c r="C57" s="424"/>
      <c r="D57" s="428">
        <v>10459679846</v>
      </c>
      <c r="E57" s="428">
        <v>9523513283</v>
      </c>
      <c r="F57" s="427"/>
      <c r="G57" s="420"/>
    </row>
    <row r="58" spans="1:8" ht="42" customHeight="1">
      <c r="A58" s="431" t="s">
        <v>791</v>
      </c>
      <c r="B58" s="432" t="s">
        <v>806</v>
      </c>
      <c r="C58" s="424"/>
      <c r="D58" s="428">
        <v>10459679846</v>
      </c>
      <c r="E58" s="428">
        <v>5523513283</v>
      </c>
      <c r="F58" s="427"/>
      <c r="G58" s="420"/>
    </row>
    <row r="59" spans="1:8" ht="42" customHeight="1">
      <c r="A59" s="433" t="s">
        <v>793</v>
      </c>
      <c r="B59" s="432" t="s">
        <v>807</v>
      </c>
      <c r="C59" s="424"/>
      <c r="D59" s="428">
        <v>0</v>
      </c>
      <c r="E59" s="428">
        <v>4000000000</v>
      </c>
      <c r="F59" s="427"/>
      <c r="G59" s="438">
        <v>0</v>
      </c>
    </row>
    <row r="60" spans="1:8" ht="47.65" customHeight="1">
      <c r="A60" s="431" t="s">
        <v>795</v>
      </c>
      <c r="B60" s="432" t="s">
        <v>808</v>
      </c>
      <c r="C60" s="424"/>
      <c r="D60" s="428">
        <v>0</v>
      </c>
      <c r="E60" s="428">
        <v>0</v>
      </c>
      <c r="F60" s="427"/>
      <c r="G60" s="420"/>
    </row>
    <row r="61" spans="1:8" ht="55.15" customHeight="1">
      <c r="A61" s="422" t="s">
        <v>809</v>
      </c>
      <c r="B61" s="423" t="s">
        <v>810</v>
      </c>
      <c r="C61" s="424"/>
      <c r="D61" s="428">
        <v>8350000</v>
      </c>
      <c r="E61" s="428">
        <v>178640000</v>
      </c>
      <c r="F61" s="427"/>
      <c r="G61" s="420"/>
    </row>
    <row r="62" spans="1:8" ht="39.75" customHeight="1">
      <c r="A62" s="422" t="s">
        <v>811</v>
      </c>
      <c r="B62" s="423" t="s">
        <v>812</v>
      </c>
      <c r="C62" s="424"/>
      <c r="D62" s="428">
        <v>0</v>
      </c>
      <c r="E62" s="428">
        <v>0</v>
      </c>
      <c r="F62" s="427"/>
      <c r="G62" s="420"/>
    </row>
    <row r="63" spans="1:8" s="421" customFormat="1" ht="62.65" customHeight="1">
      <c r="A63" s="415" t="s">
        <v>813</v>
      </c>
      <c r="B63" s="416" t="s">
        <v>814</v>
      </c>
      <c r="C63" s="417"/>
      <c r="D63" s="418">
        <v>765876563</v>
      </c>
      <c r="E63" s="418">
        <v>-991709235</v>
      </c>
      <c r="F63" s="419"/>
      <c r="G63" s="420"/>
      <c r="H63" s="420"/>
    </row>
    <row r="64" spans="1:8" s="421" customFormat="1" ht="27.75" customHeight="1">
      <c r="A64" s="415" t="s">
        <v>815</v>
      </c>
      <c r="B64" s="416" t="s">
        <v>816</v>
      </c>
      <c r="C64" s="417"/>
      <c r="D64" s="418">
        <v>0</v>
      </c>
      <c r="E64" s="418">
        <v>0</v>
      </c>
      <c r="F64" s="419"/>
      <c r="G64" s="420"/>
      <c r="H64" s="420"/>
    </row>
    <row r="65" spans="1:7">
      <c r="F65" s="419"/>
      <c r="G65" s="420"/>
    </row>
    <row r="66" spans="1:7" ht="12.75" customHeight="1">
      <c r="A66" s="572" t="s">
        <v>817</v>
      </c>
      <c r="B66" s="572"/>
      <c r="C66" s="434"/>
      <c r="D66" s="434" t="s">
        <v>818</v>
      </c>
      <c r="E66" s="434"/>
    </row>
    <row r="67" spans="1:7">
      <c r="A67" s="435"/>
      <c r="B67" s="435"/>
      <c r="C67" s="435"/>
      <c r="D67" s="435"/>
      <c r="E67" s="435"/>
    </row>
    <row r="68" spans="1:7">
      <c r="A68" s="435"/>
      <c r="B68" s="435"/>
      <c r="C68" s="435"/>
      <c r="D68" s="435"/>
      <c r="E68" s="435"/>
    </row>
    <row r="69" spans="1:7">
      <c r="A69" s="435"/>
      <c r="B69" s="435"/>
      <c r="C69" s="435"/>
      <c r="D69" s="435"/>
      <c r="E69" s="435"/>
    </row>
    <row r="70" spans="1:7">
      <c r="A70" s="435"/>
      <c r="B70" s="435"/>
      <c r="C70" s="435"/>
      <c r="D70" s="435"/>
      <c r="E70" s="435"/>
    </row>
    <row r="71" spans="1:7">
      <c r="A71" s="435"/>
      <c r="B71" s="435"/>
      <c r="C71" s="435"/>
      <c r="D71" s="435"/>
      <c r="E71" s="435"/>
    </row>
    <row r="72" spans="1:7">
      <c r="A72" s="435"/>
      <c r="B72" s="435"/>
      <c r="C72" s="435"/>
      <c r="D72" s="435"/>
      <c r="E72" s="435"/>
    </row>
    <row r="73" spans="1:7">
      <c r="A73" s="435"/>
      <c r="B73" s="435"/>
      <c r="C73" s="435"/>
      <c r="D73" s="435"/>
      <c r="E73" s="435"/>
    </row>
    <row r="74" spans="1:7">
      <c r="A74" s="435"/>
      <c r="B74" s="435"/>
      <c r="C74" s="435"/>
      <c r="D74" s="435"/>
      <c r="E74" s="435"/>
    </row>
    <row r="75" spans="1:7">
      <c r="A75" s="435"/>
      <c r="B75" s="435"/>
      <c r="C75" s="435"/>
      <c r="D75" s="435"/>
      <c r="E75" s="435"/>
    </row>
    <row r="76" spans="1:7" ht="14.25" customHeight="1">
      <c r="A76" s="573" t="s">
        <v>822</v>
      </c>
      <c r="B76" s="573"/>
      <c r="C76" s="441" t="s">
        <v>828</v>
      </c>
      <c r="D76" s="441"/>
      <c r="E76" s="436" t="s">
        <v>745</v>
      </c>
    </row>
    <row r="77" spans="1:7" ht="16.899999999999999" customHeight="1">
      <c r="A77" s="572" t="s">
        <v>819</v>
      </c>
      <c r="B77" s="572"/>
      <c r="C77" s="573" t="s">
        <v>820</v>
      </c>
      <c r="D77" s="573"/>
      <c r="E77" s="436" t="s">
        <v>821</v>
      </c>
    </row>
    <row r="78" spans="1:7" ht="28.5" customHeight="1">
      <c r="A78" s="568"/>
      <c r="B78" s="568"/>
      <c r="E78" s="437"/>
    </row>
  </sheetData>
  <mergeCells count="17">
    <mergeCell ref="B8:E8"/>
    <mergeCell ref="A1:E1"/>
    <mergeCell ref="A2:E2"/>
    <mergeCell ref="A3:E3"/>
    <mergeCell ref="A4:E4"/>
    <mergeCell ref="B7:E7"/>
    <mergeCell ref="A78:B78"/>
    <mergeCell ref="B9:E9"/>
    <mergeCell ref="B10:E10"/>
    <mergeCell ref="B11:E11"/>
    <mergeCell ref="B12:E12"/>
    <mergeCell ref="B13:E13"/>
    <mergeCell ref="B14:E14"/>
    <mergeCell ref="A66:B66"/>
    <mergeCell ref="A76:B76"/>
    <mergeCell ref="A77:B77"/>
    <mergeCell ref="C77:D77"/>
  </mergeCells>
  <printOptions horizontalCentered="1"/>
  <pageMargins left="0.22" right="0.18" top="0.35" bottom="0.5" header="0.3" footer="0.3"/>
  <pageSetup paperSize="9" scale="8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VktT85c26bo4RjngocQuR81lo39cB6/jUeG3mxCWqcs=</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EJYEsKfK1mqoWMlrQthei7YXPRKVUwYusMk+CRqlvRM=</DigestValue>
    </Reference>
  </SignedInfo>
  <SignatureValue>GCeqxDQp1fDAc1UcnCYYe/chS+IvBmT7q9Tg9TZyd73mqZZk1dhIV9s7D0EhXBgRBMuqSipOKoON
wE6+wMOJ5+i1MMVQc0NYI8JMvJJIywbX/ly3SOti0klBr9F6JP8+kHaLKOiNnUJuS/vxpbukA3mu
H9seCLFojuEE48ObA+JPXYftoOT+2gvNSGO2xVG1UUrEAyznJUIc5cm2QCtA8rBapv1BP2Y21oC4
fbHfOWME3nkQjSdfHaOKyLapAERGZHCfvRQTfknldcMnbeKy1sXZ7y7sth8zxJ9/DajGrIvb0k2h
g1wbpQfhz4DM7pnOydFoRqkOwtlMlPujuc/kXQ==</SignatureValue>
  <KeyInfo>
    <X509Data>
      <X509Certificate>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mDG9CILGm11JtZ684eTZ+VZU0Z+dEqeYW+BR9wsu4lv/0L7mg24AEOBq4z/jDpX5rKzGMMMRbSPvS84ZXfg3XplM6xJ1snKju32fF4qJLpp836fk9D03W5JTnVVBQUZmFpdF2ZwblnjlZM2idpCVueGcQvyj/E5+Pj8VH4lOLCj3yFcA1orf+CAvtG4cUoCStfjhQQSDyN9CJDP5mizpU/4O3cv4uvUt//j8JKXcWvPLU3tQdOFIMDE7ywo7seRGonvNJ5uUHXfQp7DW9CwVb1MNcLKM+O3q121vAiVW7vTdGODltbxcIXpZUfGLMorSC5l4xY2H2bL0IF4XZTO1fAgMBAAGjggHlMIIB4TB+BggrBgEFBQcBAQRyMHAwOQYIKwYBBQUHMAKGLWh0dHA6Ly9wdWIudm5wdC1jYS52bi9jZXJ0cy92bnB0Y2Etc2hhMjU2LmNlcjAzBggrBgEFBQcwAYYnaHR0cDovL29jc3Atc2hhMjU2LnZucHQtY2Eudm4vcmVzcG9uZGVyMB0GA1UdDgQWBBRFwj67p3JGTzVsfjAtdA/dH08YhjAMBgNVHRMBAf8EAjAAMB8GA1UdIwQYMBaAFLZNa2vWpp007TI57EJUrL4yY9hxMGgGA1UdIARhMF8wXQYOKwYBBAGB7QMBAQMBAQIwSzAiBggrBgEFBQcCAjAWHhQATwBJAEQALQBQAHIALQAyAC4AMDAlBggrBgEFBQcCARYZaHR0cDovL3B1Yi52bnB0LWNhLnZuL3JwYTA/BgNVHR8EODA2MDSgMqAwhi5odHRwOi8vY3JsLXNoYTI1Ni52bnB0LWNhLnZuL3ZucHRjYS1zaGEyNTYuY3JsMA4GA1UdDwEB/wQEAwIE8DA0BgNVHSUELTArBggrBgEFBQcDAgYIKwYBBQUHAwQGCisGAQQBgjcKAwwGCSqGSIb3LwEBBTAgBgNVHREEGTAXgRVua2tuLmxrZ3NAYmlkdi5jb20udm4wDQYJKoZIhvcNAQELBQADggEBAHDlZoBkmTvjCJ8g9vD2f3gXRVTUY1DdierIppZQmoD3JbkfptD9HFMkZV5ax1gKr40Rn7yRZNYPiD+e14dPmLfQK74fEkur1IfKb0N9cr4aUFuJTEGYXU4JRnYcmaLu0THJ6vaZLjLoSD5jGxilQma50DtH86SLrN2Rh674GQNNuy8j1R3HUORCiljL6lBZuCI1QW9n48OEMOqKts6XOQoQRfVOuaPoNB3wHR+9mZG8t40opEnsNuiC1VzM6+zz/m1NJzSkN+ykIJSGPTNFMkW0UT8FFW2pOtOOT087+IWezXKtdNxspuK09fCWij6f+QzaZ50KBCCVzAFUk3vi5t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Transform>
          <Transform Algorithm="http://www.w3.org/TR/2001/REC-xml-c14n-20010315"/>
        </Transforms>
        <DigestMethod Algorithm="http://www.w3.org/2001/04/xmlenc#sha256"/>
        <DigestValue>fI6CHMHROKEBP7edoji6Wb0YU9uk+JHtXp6E3Jc/FcU=</DigestValue>
      </Reference>
      <Reference URI="/xl/calcChain.xml?ContentType=application/vnd.openxmlformats-officedocument.spreadsheetml.calcChain+xml">
        <DigestMethod Algorithm="http://www.w3.org/2001/04/xmlenc#sha256"/>
        <DigestValue>L5cQ6UXl5HgHUab2L7x0hO/pKOPzVujm6ZfsoynonTI=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Iekguc/3/t6jgrbTO9y15PZTM03+juSbEiv5LLWV31k=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ZJTaQfQBcT9pB8VozsbiYI45rd2C8XyA5LmDd021uLE=</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yzTi3SDbMAI/BJn8AGECnGWU/LjB+e4+t+FMacK0crk=</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dZL0T5IOy1cng5vei7jXFLtzvske+o0e9+JBPj5k8cw=</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yzTi3SDbMAI/BJn8AGECnGWU/LjB+e4+t+FMacK0crk=</DigestValue>
      </Reference>
      <Reference URI="/xl/printerSettings/printerSettings7.bin?ContentType=application/vnd.openxmlformats-officedocument.spreadsheetml.printerSettings">
        <DigestMethod Algorithm="http://www.w3.org/2001/04/xmlenc#sha256"/>
        <DigestValue>fhjnge194E7HRbbDMDR5mL4CUxjIBEiAh0QYLmZ/8KY=</DigestValue>
      </Reference>
      <Reference URI="/xl/printerSettings/printerSettings8.bin?ContentType=application/vnd.openxmlformats-officedocument.spreadsheetml.printerSettings">
        <DigestMethod Algorithm="http://www.w3.org/2001/04/xmlenc#sha256"/>
        <DigestValue>yzTi3SDbMAI/BJn8AGECnGWU/LjB+e4+t+FMacK0crk=</DigestValue>
      </Reference>
      <Reference URI="/xl/printerSettings/printerSettings9.bin?ContentType=application/vnd.openxmlformats-officedocument.spreadsheetml.printerSettings">
        <DigestMethod Algorithm="http://www.w3.org/2001/04/xmlenc#sha256"/>
        <DigestValue>k3mEicYclTAv45q7/hDzOH4UhoODZEMSbS6Cqizod2U=</DigestValue>
      </Reference>
      <Reference URI="/xl/sharedStrings.xml?ContentType=application/vnd.openxmlformats-officedocument.spreadsheetml.sharedStrings+xml">
        <DigestMethod Algorithm="http://www.w3.org/2001/04/xmlenc#sha256"/>
        <DigestValue>P/IQ7p0VtGmvWpIw5pN0Q5RXTJVyR2/7OISVrgBrZzY=</DigestValue>
      </Reference>
      <Reference URI="/xl/styles.xml?ContentType=application/vnd.openxmlformats-officedocument.spreadsheetml.styles+xml">
        <DigestMethod Algorithm="http://www.w3.org/2001/04/xmlenc#sha256"/>
        <DigestValue>hSqUkZbeTk2qUdP70tWkMIAtzZvm2qv0dTZvC0dP4mE=</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Jn63/YAYSjKTtgCQE/dI7AxzTwo4ZKQYi+ZdDiPqFKQ=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dIaWsJidP44wgOUyhvym6/Ml8j6ezY9naHxQXEk3CX4=</DigestValue>
      </Reference>
      <Reference URI="/xl/worksheets/sheet2.xml?ContentType=application/vnd.openxmlformats-officedocument.spreadsheetml.worksheet+xml">
        <DigestMethod Algorithm="http://www.w3.org/2001/04/xmlenc#sha256"/>
        <DigestValue>lVLs6rhG+I4+vVADzRAL/ddHi/tQBY3RwzE4HIuQLuc=</DigestValue>
      </Reference>
      <Reference URI="/xl/worksheets/sheet3.xml?ContentType=application/vnd.openxmlformats-officedocument.spreadsheetml.worksheet+xml">
        <DigestMethod Algorithm="http://www.w3.org/2001/04/xmlenc#sha256"/>
        <DigestValue>SD9Yrs5nXiMQzvj2Qfb6GsKsngEPuTOEcH4vKhcu6wg=</DigestValue>
      </Reference>
      <Reference URI="/xl/worksheets/sheet4.xml?ContentType=application/vnd.openxmlformats-officedocument.spreadsheetml.worksheet+xml">
        <DigestMethod Algorithm="http://www.w3.org/2001/04/xmlenc#sha256"/>
        <DigestValue>3Pz3huMGYuA9W0ssUBcd4rzyKud8Zc8n1Y2TjGWzPfE=</DigestValue>
      </Reference>
      <Reference URI="/xl/worksheets/sheet5.xml?ContentType=application/vnd.openxmlformats-officedocument.spreadsheetml.worksheet+xml">
        <DigestMethod Algorithm="http://www.w3.org/2001/04/xmlenc#sha256"/>
        <DigestValue>a5yg9a5a0UDMPWn/kvkd6gzW0ZBWQ+TZFK1o7oEN/nI=</DigestValue>
      </Reference>
      <Reference URI="/xl/worksheets/sheet6.xml?ContentType=application/vnd.openxmlformats-officedocument.spreadsheetml.worksheet+xml">
        <DigestMethod Algorithm="http://www.w3.org/2001/04/xmlenc#sha256"/>
        <DigestValue>sVM3vU5QdgWBOuVXzX8+N8XiEpEGK/3e3hxga3kqR/s=</DigestValue>
      </Reference>
      <Reference URI="/xl/worksheets/sheet7.xml?ContentType=application/vnd.openxmlformats-officedocument.spreadsheetml.worksheet+xml">
        <DigestMethod Algorithm="http://www.w3.org/2001/04/xmlenc#sha256"/>
        <DigestValue>c/zehQG7wr/tJcrcmMsKiPUZIZkVgq7cfpSLqzOn+xQ=</DigestValue>
      </Reference>
      <Reference URI="/xl/worksheets/sheet8.xml?ContentType=application/vnd.openxmlformats-officedocument.spreadsheetml.worksheet+xml">
        <DigestMethod Algorithm="http://www.w3.org/2001/04/xmlenc#sha256"/>
        <DigestValue>zefD3ArQ/6w9Xf3E6fRmCo93Ra3WFhfnkclGwIT3VU0=</DigestValue>
      </Reference>
      <Reference URI="/xl/worksheets/sheet9.xml?ContentType=application/vnd.openxmlformats-officedocument.spreadsheetml.worksheet+xml">
        <DigestMethod Algorithm="http://www.w3.org/2001/04/xmlenc#sha256"/>
        <DigestValue>VXPOKbvTAWYdz1UEYAouwUsruishd2c5xTaTjfSqwoY=</DigestValue>
      </Reference>
    </Manifest>
    <SignatureProperties>
      <SignatureProperty Id="idSignatureTime" Target="#idPackageSignature">
        <mdssi:SignatureTime xmlns:mdssi="http://schemas.openxmlformats.org/package/2006/digital-signature">
          <mdssi:Format>YYYY-MM-DDThh:mm:ssTZD</mdssi:Format>
          <mdssi:Value>2024-07-17T07:05:54Z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2024-07-17T07:05:54Z</xd:SigningTime>
          <xd:SigningCertificate>
            <xd:Cert>
              <xd:CertDigest>
                <DigestMethod Algorithm="http://www.w3.org/2001/04/xmlenc#sha256"/>
                <DigestValue>E6cC0oR6amq3lw+EukpNCLtI17MYU850Rk5h0ZtZfQg=</DigestValue>
              </xd:CertDigest>
              <xd:IssuerSerial>
                <X509IssuerName>CN=VNPT-CA SHA-256, O=VIETNAM POSTS AND TELECOMMUNICATIONS GROUP, C=VN</X509IssuerName>
                <X509SerialNumber>111660364332905790505227889492565530518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aAYtIZ2HmomTCXkIMWDLA3eYe2DvSS9dwnLaNxu7Az8=</DigestValue>
    </Reference>
    <Reference Type="http://www.w3.org/2000/09/xmldsig#Object" URI="#idOfficeObject">
      <DigestMethod Algorithm="http://www.w3.org/2001/04/xmlenc#sha256"/>
      <DigestValue>PBYVF87FcHNNpiG3LLa+mEDWQdqOKhSxhaCNu2r1SYA=</DigestValue>
    </Reference>
    <Reference Type="http://uri.etsi.org/01903#SignedProperties" URI="#idSignedProperties">
      <Transforms>
        <Transform Algorithm="http://www.w3.org/TR/2001/REC-xml-c14n-20010315"/>
      </Transforms>
      <DigestMethod Algorithm="http://www.w3.org/2001/04/xmlenc#sha256"/>
      <DigestValue>NT02E7eLxLygOT6bBy45tkxPD92OWrObhjjLl5YvU30=</DigestValue>
    </Reference>
  </SignedInfo>
  <SignatureValue>X1Cno4wR1/nZuvOFTpCaOzpZNK7vOEQA3KHKZ1wwrHwouioNJdN1xavFBveQRwvpJlYiiiHzMext
xZWqDFZ1LISdUr7TU9ntHzq5n6UZ1JhWJsdvmdQ4z7INBykexThoxb5B7WTnQ06gUrBoFv3kB0Np
HVVV5wwNywF4kGmkmzo6Fpd9tmnaZmX7vEZURCNMIe24iuzUaCmZ/hueb1yh4c5pYPwG1P/QOW0W
PVVsyKR6yw8/jV7GazHAXo/K8LgsF81g03wnu0IhzY6IiYNpgDx08NrzENXMIsXpsr9d/gZ+HBCE
LY5Ac3q9ieGY19AXJMe+v3wwyv9H4kBj+Rz8pw==</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Transform>
          <Transform Algorithm="http://www.w3.org/TR/2001/REC-xml-c14n-20010315"/>
        </Transforms>
        <DigestMethod Algorithm="http://www.w3.org/2001/04/xmlenc#sha256"/>
        <DigestValue>fI6CHMHROKEBP7edoji6Wb0YU9uk+JHtXp6E3Jc/FcU=</DigestValue>
      </Reference>
      <Reference URI="/xl/calcChain.xml?ContentType=application/vnd.openxmlformats-officedocument.spreadsheetml.calcChain+xml">
        <DigestMethod Algorithm="http://www.w3.org/2001/04/xmlenc#sha256"/>
        <DigestValue>L5cQ6UXl5HgHUab2L7x0hO/pKOPzVujm6ZfsoynonTI=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Iekguc/3/t6jgrbTO9y15PZTM03+juSbEiv5LLWV31k=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ZJTaQfQBcT9pB8VozsbiYI45rd2C8XyA5LmDd021uLE=</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yzTi3SDbMAI/BJn8AGECnGWU/LjB+e4+t+FMacK0crk=</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dZL0T5IOy1cng5vei7jXFLtzvske+o0e9+JBPj5k8cw=</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yzTi3SDbMAI/BJn8AGECnGWU/LjB+e4+t+FMacK0crk=</DigestValue>
      </Reference>
      <Reference URI="/xl/printerSettings/printerSettings7.bin?ContentType=application/vnd.openxmlformats-officedocument.spreadsheetml.printerSettings">
        <DigestMethod Algorithm="http://www.w3.org/2001/04/xmlenc#sha256"/>
        <DigestValue>fhjnge194E7HRbbDMDR5mL4CUxjIBEiAh0QYLmZ/8KY=</DigestValue>
      </Reference>
      <Reference URI="/xl/printerSettings/printerSettings8.bin?ContentType=application/vnd.openxmlformats-officedocument.spreadsheetml.printerSettings">
        <DigestMethod Algorithm="http://www.w3.org/2001/04/xmlenc#sha256"/>
        <DigestValue>yzTi3SDbMAI/BJn8AGECnGWU/LjB+e4+t+FMacK0crk=</DigestValue>
      </Reference>
      <Reference URI="/xl/printerSettings/printerSettings9.bin?ContentType=application/vnd.openxmlformats-officedocument.spreadsheetml.printerSettings">
        <DigestMethod Algorithm="http://www.w3.org/2001/04/xmlenc#sha256"/>
        <DigestValue>k3mEicYclTAv45q7/hDzOH4UhoODZEMSbS6Cqizod2U=</DigestValue>
      </Reference>
      <Reference URI="/xl/sharedStrings.xml?ContentType=application/vnd.openxmlformats-officedocument.spreadsheetml.sharedStrings+xml">
        <DigestMethod Algorithm="http://www.w3.org/2001/04/xmlenc#sha256"/>
        <DigestValue>P/IQ7p0VtGmvWpIw5pN0Q5RXTJVyR2/7OISVrgBrZzY=</DigestValue>
      </Reference>
      <Reference URI="/xl/styles.xml?ContentType=application/vnd.openxmlformats-officedocument.spreadsheetml.styles+xml">
        <DigestMethod Algorithm="http://www.w3.org/2001/04/xmlenc#sha256"/>
        <DigestValue>hSqUkZbeTk2qUdP70tWkMIAtzZvm2qv0dTZvC0dP4mE=</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Jn63/YAYSjKTtgCQE/dI7AxzTwo4ZKQYi+ZdDiPqFKQ=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dIaWsJidP44wgOUyhvym6/Ml8j6ezY9naHxQXEk3CX4=</DigestValue>
      </Reference>
      <Reference URI="/xl/worksheets/sheet2.xml?ContentType=application/vnd.openxmlformats-officedocument.spreadsheetml.worksheet+xml">
        <DigestMethod Algorithm="http://www.w3.org/2001/04/xmlenc#sha256"/>
        <DigestValue>lVLs6rhG+I4+vVADzRAL/ddHi/tQBY3RwzE4HIuQLuc=</DigestValue>
      </Reference>
      <Reference URI="/xl/worksheets/sheet3.xml?ContentType=application/vnd.openxmlformats-officedocument.spreadsheetml.worksheet+xml">
        <DigestMethod Algorithm="http://www.w3.org/2001/04/xmlenc#sha256"/>
        <DigestValue>SD9Yrs5nXiMQzvj2Qfb6GsKsngEPuTOEcH4vKhcu6wg=</DigestValue>
      </Reference>
      <Reference URI="/xl/worksheets/sheet4.xml?ContentType=application/vnd.openxmlformats-officedocument.spreadsheetml.worksheet+xml">
        <DigestMethod Algorithm="http://www.w3.org/2001/04/xmlenc#sha256"/>
        <DigestValue>3Pz3huMGYuA9W0ssUBcd4rzyKud8Zc8n1Y2TjGWzPfE=</DigestValue>
      </Reference>
      <Reference URI="/xl/worksheets/sheet5.xml?ContentType=application/vnd.openxmlformats-officedocument.spreadsheetml.worksheet+xml">
        <DigestMethod Algorithm="http://www.w3.org/2001/04/xmlenc#sha256"/>
        <DigestValue>a5yg9a5a0UDMPWn/kvkd6gzW0ZBWQ+TZFK1o7oEN/nI=</DigestValue>
      </Reference>
      <Reference URI="/xl/worksheets/sheet6.xml?ContentType=application/vnd.openxmlformats-officedocument.spreadsheetml.worksheet+xml">
        <DigestMethod Algorithm="http://www.w3.org/2001/04/xmlenc#sha256"/>
        <DigestValue>sVM3vU5QdgWBOuVXzX8+N8XiEpEGK/3e3hxga3kqR/s=</DigestValue>
      </Reference>
      <Reference URI="/xl/worksheets/sheet7.xml?ContentType=application/vnd.openxmlformats-officedocument.spreadsheetml.worksheet+xml">
        <DigestMethod Algorithm="http://www.w3.org/2001/04/xmlenc#sha256"/>
        <DigestValue>c/zehQG7wr/tJcrcmMsKiPUZIZkVgq7cfpSLqzOn+xQ=</DigestValue>
      </Reference>
      <Reference URI="/xl/worksheets/sheet8.xml?ContentType=application/vnd.openxmlformats-officedocument.spreadsheetml.worksheet+xml">
        <DigestMethod Algorithm="http://www.w3.org/2001/04/xmlenc#sha256"/>
        <DigestValue>zefD3ArQ/6w9Xf3E6fRmCo93Ra3WFhfnkclGwIT3VU0=</DigestValue>
      </Reference>
      <Reference URI="/xl/worksheets/sheet9.xml?ContentType=application/vnd.openxmlformats-officedocument.spreadsheetml.worksheet+xml">
        <DigestMethod Algorithm="http://www.w3.org/2001/04/xmlenc#sha256"/>
        <DigestValue>VXPOKbvTAWYdz1UEYAouwUsruishd2c5xTaTjfSqwoY=</DigestValue>
      </Reference>
    </Manifest>
    <SignatureProperties>
      <SignatureProperty Id="idSignatureTime" Target="#idPackageSignature">
        <mdssi:SignatureTime xmlns:mdssi="http://schemas.openxmlformats.org/package/2006/digital-signature">
          <mdssi:Format>YYYY-MM-DDThh:mm:ssTZD</mdssi:Format>
          <mdssi:Value>2024-07-17T08:37:14Z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16.0.17726/26</OfficeVersion>
          <ApplicationVersion>16.0.17726</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2024-07-17T08:37:14Z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14</vt:i4>
      </vt:variant>
    </vt:vector>
  </HeadingPairs>
  <TitlesOfParts>
    <vt:vector size="23" baseType="lpstr">
      <vt:lpstr>Tong quat</vt:lpstr>
      <vt:lpstr>BCThuNhap_06203</vt:lpstr>
      <vt:lpstr>BCTinhHinhTaiChinh_06105</vt:lpstr>
      <vt:lpstr>BCTaiSan_06027</vt:lpstr>
      <vt:lpstr>BCKetQuaHoatDong_06028</vt:lpstr>
      <vt:lpstr>BCDanhMucDauTu_06029 </vt:lpstr>
      <vt:lpstr>BCHoatDongVay_06026</vt:lpstr>
      <vt:lpstr>Khac_06030</vt:lpstr>
      <vt:lpstr>BCLCGT_06262</vt:lpstr>
      <vt:lpstr>'BCDanhMucDauTu_06029 '!Print_Area</vt:lpstr>
      <vt:lpstr>BCKetQuaHoatDong_06028!Print_Area</vt:lpstr>
      <vt:lpstr>BCLCGT_06262!Print_Area</vt:lpstr>
      <vt:lpstr>BCTaiSan_06027!Print_Area</vt:lpstr>
      <vt:lpstr>BCTinhHinhTaiChinh_06105!Print_Area</vt:lpstr>
      <vt:lpstr>Khac_06030!Print_Area</vt:lpstr>
      <vt:lpstr>'BCDanhMucDauTu_06029 '!Print_Titles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TRAN TRONG TIN</cp:lastModifiedBy>
  <cp:lastPrinted>2024-04-09T06:57:28Z</cp:lastPrinted>
  <dcterms:created xsi:type="dcterms:W3CDTF">2013-10-21T08:38:47Z</dcterms:created>
  <dcterms:modified xsi:type="dcterms:W3CDTF">2024-07-17T06:58:48Z</dcterms:modified>
</cp:coreProperties>
</file>